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<sst xmlns="http://schemas.openxmlformats.org/spreadsheetml/2006/main" count="907" uniqueCount="428">
  <si>
    <t>MINISTERIO DE SALUD PUBLICA</t>
  </si>
  <si>
    <t>HOSPITAL GENERAL REGIONAL</t>
  </si>
  <si>
    <t>DR. VINICIO CALVENTI</t>
  </si>
  <si>
    <t>REPORTE ACTIVIDAD DIARIA SERVICIO SOCIAL</t>
  </si>
  <si>
    <t>Fecha</t>
  </si>
  <si>
    <t>Doc#</t>
  </si>
  <si>
    <t>HCN</t>
  </si>
  <si>
    <t>Usuario</t>
  </si>
  <si>
    <t>Valor
Original</t>
  </si>
  <si>
    <t>Descuento</t>
  </si>
  <si>
    <t>Recibo #</t>
  </si>
  <si>
    <t>01/01/2017</t>
  </si>
  <si>
    <t>FRANCISCO SEVERANO DOLORES MALDONADO</t>
  </si>
  <si>
    <t>YVES LEGER</t>
  </si>
  <si>
    <t>JUAN DIONISIO DELA CRUZ CABRAL</t>
  </si>
  <si>
    <t>FRANCISCO DOLORES</t>
  </si>
  <si>
    <t>JAIME AGUSTIN GERMAN</t>
  </si>
  <si>
    <t>ONEISI LUCA CALDERON</t>
  </si>
  <si>
    <t>JUNIOR ALEXANDER LUCAS GIRON</t>
  </si>
  <si>
    <t>LEIDY PEREZ ANDUJAR</t>
  </si>
  <si>
    <t>CLAUDIO OGANDO MONTERO</t>
  </si>
  <si>
    <t>SAMILI SANTANA FERRERAS</t>
  </si>
  <si>
    <t>CHARLENY MICHEL PUJOLS</t>
  </si>
  <si>
    <t>YANET ROSARIO</t>
  </si>
  <si>
    <t>JUANA ARIAS REMIGIO</t>
  </si>
  <si>
    <t>02/01/2017</t>
  </si>
  <si>
    <t>ABRAHAM PEREZ MARTINEZ</t>
  </si>
  <si>
    <t>DILAN MANUEL CRUZ</t>
  </si>
  <si>
    <t>MARIA DEL CARMEN SEVERINO DE JESUS</t>
  </si>
  <si>
    <t>NATIVIDAD HIDALGO ABREU</t>
  </si>
  <si>
    <t>DORILUZ REYES</t>
  </si>
  <si>
    <t>MILANE DE LOS SANTOS</t>
  </si>
  <si>
    <t>MELANIA PEREZ MOSQUEA</t>
  </si>
  <si>
    <t>ROBERT JIMENEZ JIMENEZ</t>
  </si>
  <si>
    <t>JOSE ANGEL PEREZ DE OLEO</t>
  </si>
  <si>
    <t>MARIA GUILLERMINA BATISTA LOPEZ</t>
  </si>
  <si>
    <t>CARLOS MANUEL CAMPUSANO CASTILLO</t>
  </si>
  <si>
    <t>MARLENY MOTA DE LEON</t>
  </si>
  <si>
    <t>CARLOS CASTILLO JAVIER</t>
  </si>
  <si>
    <t>MAXIMO DE LA ROSA</t>
  </si>
  <si>
    <t>ILENNY RAMIREZ CONTRERAS</t>
  </si>
  <si>
    <t>03/01/2017</t>
  </si>
  <si>
    <t>FRANCISCA POLANCO BAUTISTA</t>
  </si>
  <si>
    <t>FELIX RAFAEL</t>
  </si>
  <si>
    <t>RICKY CAYETANO HERNANDEZ</t>
  </si>
  <si>
    <t>NASHLY  MARIA ROQUEZ PICHARDO</t>
  </si>
  <si>
    <t>JONIEL RAMIREZ FELIZ</t>
  </si>
  <si>
    <t>KEIMY LARISA PAULA TEJADA</t>
  </si>
  <si>
    <t>GUADALUPE ABREU</t>
  </si>
  <si>
    <t>ADONIS REYES CEPEDA</t>
  </si>
  <si>
    <t>04/01/2017</t>
  </si>
  <si>
    <t>JARISON PASCUAL ROSARIO LUCIANO</t>
  </si>
  <si>
    <t>VALENTINA MENDEZ ALFONSECA</t>
  </si>
  <si>
    <t>LUZ MARIA OGANDO CONTRERAS</t>
  </si>
  <si>
    <t>LISANNY CORCINO GONZALEZ</t>
  </si>
  <si>
    <t>CRISTIAN BELLO</t>
  </si>
  <si>
    <t>YULI MABEL CALDERON LOPEZ</t>
  </si>
  <si>
    <t>ESMERALDA MARTE MARTINEZ</t>
  </si>
  <si>
    <t>ALEXANDRA FERRERA UBRI</t>
  </si>
  <si>
    <t>RICARDO DE LA CRUZ MELENCIANO</t>
  </si>
  <si>
    <t>SCARLYN SERRANO GOMEZ</t>
  </si>
  <si>
    <t>05/01/2017</t>
  </si>
  <si>
    <t>WILLY ROSARIO ABREU</t>
  </si>
  <si>
    <t>DIEGO LARA FELIZ</t>
  </si>
  <si>
    <t>ELVIS AUGUSTO MENA GOMEZ</t>
  </si>
  <si>
    <t>JENIFER JEDY</t>
  </si>
  <si>
    <t>TEOFILO GERALDINO</t>
  </si>
  <si>
    <t>RN-MAYLIN BRAN</t>
  </si>
  <si>
    <t>MARIA ARGENTINA VARGAS</t>
  </si>
  <si>
    <t>LUIS ANDRES DISLA ARACENA</t>
  </si>
  <si>
    <t>MARIANA BRAN</t>
  </si>
  <si>
    <t>RN YEIMY ELIZABETH ROSADO DIAZ</t>
  </si>
  <si>
    <t>06/01/2017</t>
  </si>
  <si>
    <t>KAROLIN SMERLIN DE JESUS</t>
  </si>
  <si>
    <t>DASMAICOL CAMPUSANO BAUTISTA</t>
  </si>
  <si>
    <t>CARLOS FRIAS DE LOS SANTOS</t>
  </si>
  <si>
    <t>JULIO CESAR MATOS FELIZ</t>
  </si>
  <si>
    <t>ARISLEYDA GRULLON DE ANDUJAR</t>
  </si>
  <si>
    <t>EDWARD ESTRELLA ACERO</t>
  </si>
  <si>
    <t>MICHEL JAVIEL BELLO</t>
  </si>
  <si>
    <t>RN ALEIDA BLANCO</t>
  </si>
  <si>
    <t>YUDERKA SOLIS SANTANA</t>
  </si>
  <si>
    <t>ALBARO MIGUEL PEREZ CUEVAS</t>
  </si>
  <si>
    <t>FRANCISCO ALBERTO RODRIGUEZ</t>
  </si>
  <si>
    <t>RN YOMERY FELIZ</t>
  </si>
  <si>
    <t>LIAN JESUS VARGAS MARIA</t>
  </si>
  <si>
    <t>JUAN RAMON PEREZ ROMERO</t>
  </si>
  <si>
    <t>ROBINSON ROSARIO SANTIAGO</t>
  </si>
  <si>
    <t>07/01/2017</t>
  </si>
  <si>
    <t>MARIA GRISELIS ALBA PAULINO</t>
  </si>
  <si>
    <t>ILONKA MARIA MEDINA CUEVAS</t>
  </si>
  <si>
    <t>FREDDY SEGUNDO INSIARTE</t>
  </si>
  <si>
    <t>HIPOLITO PEREZ SIERRA</t>
  </si>
  <si>
    <t>GREXEL GERMAN GONZALEZ ALBURQUERQUE</t>
  </si>
  <si>
    <t>WANDERLIN DANIEL DE JESUS</t>
  </si>
  <si>
    <t>RAMONSITO JIMENEZ</t>
  </si>
  <si>
    <t>08/01/2017</t>
  </si>
  <si>
    <t>ANNERIS LARA ESTRELLA</t>
  </si>
  <si>
    <t>ERICK YOEL MOYA</t>
  </si>
  <si>
    <t>LIAN MICHEL VILLEGA CASTRO</t>
  </si>
  <si>
    <t>LUIS MANUEL BENCOSME TEJADA</t>
  </si>
  <si>
    <t>STERLIN REYNOSO MARTINEZ</t>
  </si>
  <si>
    <t>ISAMAR ABREU SUERO</t>
  </si>
  <si>
    <t>NAIGEL LUGO DE LOS SANTOS</t>
  </si>
  <si>
    <t>NABELY VIDAL FELIZ</t>
  </si>
  <si>
    <t>09/01/2017</t>
  </si>
  <si>
    <t>DANIELA DE LA CRUZ VIZCAINO</t>
  </si>
  <si>
    <t>MARIANNY MORILLO PIMENTEL</t>
  </si>
  <si>
    <t>YUNEIDY PEÑA</t>
  </si>
  <si>
    <t>FRANK LUIS HERNANDEZ PERDOMO</t>
  </si>
  <si>
    <t>SORIBEL ACOSTA FRIAS</t>
  </si>
  <si>
    <t>ANA MARIA OGANDO MERAN</t>
  </si>
  <si>
    <t>10/01/2017</t>
  </si>
  <si>
    <t>KATTY PATRICIA RAMIREZ RAMIREZ</t>
  </si>
  <si>
    <t>RN ANDREINA VICTORIA COLON</t>
  </si>
  <si>
    <t>MARIA SALUSTINA DELGADO</t>
  </si>
  <si>
    <t>JOSE LIZANDRO VILLA</t>
  </si>
  <si>
    <t>CELESTINA DE LA ROSA COSTANZA</t>
  </si>
  <si>
    <t>EULOGIO MODESTO FLORES MODESTO</t>
  </si>
  <si>
    <t>JOSE RAFAEL MONTERO REYES</t>
  </si>
  <si>
    <t>MAILYN ENCARNACION</t>
  </si>
  <si>
    <t>MARCELINA FELIX GOMEZ</t>
  </si>
  <si>
    <t>BIENVENIDO CORDERO</t>
  </si>
  <si>
    <t>VENETTE PIERRE</t>
  </si>
  <si>
    <t>ANGELIS EMILIA CORDERO FELIZ</t>
  </si>
  <si>
    <t>ANDRES GARCIA</t>
  </si>
  <si>
    <t>YSABEL FELIZ CUEVAS</t>
  </si>
  <si>
    <t>ANYI KATHERINE HAWARD</t>
  </si>
  <si>
    <t>MARTIRES SENA SEGURA</t>
  </si>
  <si>
    <t>LUZ ALMENIA UBRI DE LA ROSA</t>
  </si>
  <si>
    <t>STEVEN NOESI BELTRE</t>
  </si>
  <si>
    <t>CESAR LABATA DE LA CRUZ</t>
  </si>
  <si>
    <t>11/01/2017</t>
  </si>
  <si>
    <t>ANDRES NOLASCO</t>
  </si>
  <si>
    <t>WILSON ANI</t>
  </si>
  <si>
    <t>WILSON GARCIA</t>
  </si>
  <si>
    <t>ANGEL ANTONIO LAURENCIO DE LOS SANTOS</t>
  </si>
  <si>
    <t>CRISELVA MONTERO  OGADO</t>
  </si>
  <si>
    <t>BREINER ALMONTE MARTINEZ</t>
  </si>
  <si>
    <t>JEDALIA SUERO CONTRERAS</t>
  </si>
  <si>
    <t>FRANCIA GARCIA ANDUJAR</t>
  </si>
  <si>
    <t>NICASIO BRITO LAURENCIO</t>
  </si>
  <si>
    <t>CHARIANNY MONTE DE OCA BRITO</t>
  </si>
  <si>
    <t>12/01/2017</t>
  </si>
  <si>
    <t>JOSE ANTONIO PEÑALO TAVERAS</t>
  </si>
  <si>
    <t>YEIRAN DE JESUS FABIAN</t>
  </si>
  <si>
    <t>YORDANI DE LA ROSA SANCHEZ</t>
  </si>
  <si>
    <t>MELIN PINEDA</t>
  </si>
  <si>
    <t>BERTILIA BAUTISTA QUEZADA</t>
  </si>
  <si>
    <t>CARLOS MIGUEL PICHARDO</t>
  </si>
  <si>
    <t>ESMERLIN ESMERO ALCANTARA TEJEDA</t>
  </si>
  <si>
    <t>EUGENIO MARCELINO</t>
  </si>
  <si>
    <t>EURY HERRERA CABRAL</t>
  </si>
  <si>
    <t>ROSA MERCEDES PONTIER LOPEZ</t>
  </si>
  <si>
    <t>ROSSELY DE JESUS SANTOS</t>
  </si>
  <si>
    <t>MARY MICHELL SANCHEZ</t>
  </si>
  <si>
    <t>13/01/2017</t>
  </si>
  <si>
    <t>NICOLAS FIGUEROA</t>
  </si>
  <si>
    <t>URIS NICOLAS</t>
  </si>
  <si>
    <t>MARIA FERNANDA CONSTANZA ALCANTARA</t>
  </si>
  <si>
    <t>MARY AQUINO CEPEDA</t>
  </si>
  <si>
    <t>EDDELIN YAMELI PANIAGUA GARCIA</t>
  </si>
  <si>
    <t>CLARIDAD JAN</t>
  </si>
  <si>
    <t>JOSTIN LUNA HERNANDEZ</t>
  </si>
  <si>
    <t>ESTEFANY PERALTA BAUTISTA</t>
  </si>
  <si>
    <t>JOSE AMAURI PEREZ</t>
  </si>
  <si>
    <t>SARAFINA LUIS JEULI</t>
  </si>
  <si>
    <t>ALCADIO GONZALEZ PEREZ</t>
  </si>
  <si>
    <t>ISABELA DE LA CRUZ CRUZ</t>
  </si>
  <si>
    <t>14/01/2017</t>
  </si>
  <si>
    <t>GABRIEL ANTONIO JAQUEZ CARABALLO</t>
  </si>
  <si>
    <t>DALGE CELIDA</t>
  </si>
  <si>
    <t>ARISLEIDY ASTACIO</t>
  </si>
  <si>
    <t>DARLIN LORIEL DE LA ROSA MOSQUEA</t>
  </si>
  <si>
    <t>BILLY JOEL RODRIGUEZ QUEZADA</t>
  </si>
  <si>
    <t>CAROLINA ENCARNACION</t>
  </si>
  <si>
    <t>YEREMY CEDEÑO</t>
  </si>
  <si>
    <t>15/01/2017</t>
  </si>
  <si>
    <t>PEDRO ORLANDO PEÑA DIAZ</t>
  </si>
  <si>
    <t>LIZ FANNY ABREU</t>
  </si>
  <si>
    <t>RUTH BETHANIA PEREZ ESPINOSA</t>
  </si>
  <si>
    <t>YESICA ALMONTE ALMONTE</t>
  </si>
  <si>
    <t>YOHAYRA URBAEZ RUIZ</t>
  </si>
  <si>
    <t>MIRIAN YANIRA DURAN JEBE</t>
  </si>
  <si>
    <t>JUAN ALEXANDER MARTE</t>
  </si>
  <si>
    <t>16/01/2017</t>
  </si>
  <si>
    <t>VAUDRE JEAN PIERRE</t>
  </si>
  <si>
    <t>BRIGITE ANNE PETT HOMME</t>
  </si>
  <si>
    <t>MARIA AGUSTINA RODRIGUEZ</t>
  </si>
  <si>
    <t>MINERVA CHARLES</t>
  </si>
  <si>
    <t>WILLIAM ENCARNACION</t>
  </si>
  <si>
    <t>GERARDO RIVARD SANTANA</t>
  </si>
  <si>
    <t>JOSE DE LA CRUZ</t>
  </si>
  <si>
    <t>JOREL ROMELUS</t>
  </si>
  <si>
    <t>MARIA ALTARACIA DE LOS SANTOS RODRIGUEZ</t>
  </si>
  <si>
    <t>ALEJANDRO ANTONIO SOTO</t>
  </si>
  <si>
    <t>ALBIDANIA JIMENEZ HERRERA</t>
  </si>
  <si>
    <t>ELIZABETH MINAYA CARRASCO</t>
  </si>
  <si>
    <t>KATHERINE MICHELL COISCU</t>
  </si>
  <si>
    <t>JEIMI NOEMI GUERRERO PAYANO</t>
  </si>
  <si>
    <t>MARISOL CARRASCO GOMEZ</t>
  </si>
  <si>
    <t>BRYAN ODALIS RODRIGUEZ ROSARIO</t>
  </si>
  <si>
    <t>17/01/2017</t>
  </si>
  <si>
    <t>ARGELIS ALBERTO VASQUE</t>
  </si>
  <si>
    <t>KATI ABREU</t>
  </si>
  <si>
    <t>DEYSI MARGARITA PATRICIO</t>
  </si>
  <si>
    <t>SAMUEL DIONICIO MALDONADO MILIANO</t>
  </si>
  <si>
    <t>DANEIRIS ESCALANTE AMADOR</t>
  </si>
  <si>
    <t>ASHLI REYNOSO DE LA CRUZ</t>
  </si>
  <si>
    <t>LEONIDAS POLANCO FLORES</t>
  </si>
  <si>
    <t>HEIDDY PIMENTEL CONTRERAS</t>
  </si>
  <si>
    <t>MANUELA RIVERA</t>
  </si>
  <si>
    <t>ALTAGRACIA BERIGUETE ROSARIO</t>
  </si>
  <si>
    <t>DARIANNY YASMIN PADILLA VALDEZ</t>
  </si>
  <si>
    <t>JULIANA VALENZUELA</t>
  </si>
  <si>
    <t>TEODORO REYES</t>
  </si>
  <si>
    <t>EVARISTO GUANTE MIECES</t>
  </si>
  <si>
    <t>GIANNY THEN CAPELLAN</t>
  </si>
  <si>
    <t>LUIS JOSE LIMA  ABREU</t>
  </si>
  <si>
    <t>18/01/2017</t>
  </si>
  <si>
    <t>CARLA MICHELLE TEJADA BRITO</t>
  </si>
  <si>
    <t>MARIA SUSSANA SEGURA ALCANTARA</t>
  </si>
  <si>
    <t>ADOLFO LOPEZ SANTIAGO</t>
  </si>
  <si>
    <t>RADHY KENDYMAR MOREL TORRES</t>
  </si>
  <si>
    <t>ANDRES ABREU</t>
  </si>
  <si>
    <t>YOLY GARCIA</t>
  </si>
  <si>
    <t>ILARIA JESUS REYNOSO</t>
  </si>
  <si>
    <t>MANUEL DE JESUS VARGAS VALDEZ</t>
  </si>
  <si>
    <t>SUSY MARGARITA CONSORO GOMEZ</t>
  </si>
  <si>
    <t>ERIC GUILLERMO MEJIA READ</t>
  </si>
  <si>
    <t>ROSANNA DE JESUS MORALES</t>
  </si>
  <si>
    <t>WIDIELAND BOLIVAR GUSTAVO</t>
  </si>
  <si>
    <t>NELSON GAEL SOSA DEL ORBE</t>
  </si>
  <si>
    <t>CRISTOFER FORTUNA FELIZ</t>
  </si>
  <si>
    <t>LAZARO ALEZANDEZ JIMENEZ DE CHAN</t>
  </si>
  <si>
    <t>STARLING TAVERAS TAVAREZ</t>
  </si>
  <si>
    <t>RAMONA VERAZ PINEDA</t>
  </si>
  <si>
    <t>DAHIANA BERNARDO</t>
  </si>
  <si>
    <t>LUCINDA JIMENEZ JIMENEZ</t>
  </si>
  <si>
    <t>DARIANNI DE LOS SANTOS</t>
  </si>
  <si>
    <t>ANTONIO CARMONA</t>
  </si>
  <si>
    <t>ANA MARIA VALDEZ GREGORIO</t>
  </si>
  <si>
    <t>19/01/2017</t>
  </si>
  <si>
    <t>FELIZ ELIAN VILORIO</t>
  </si>
  <si>
    <t>WANDER VICENTE ROSARIO</t>
  </si>
  <si>
    <t>YUBISAY KATIUSKA GALEA PEREZ</t>
  </si>
  <si>
    <t>RUDDY EDUARDO PEREZ BURGO</t>
  </si>
  <si>
    <t>ANA LUCIA RAMIREZ MONTERO</t>
  </si>
  <si>
    <t>ALTAGRACIA MARISQUELINE SOTO PIMENTEL</t>
  </si>
  <si>
    <t>MARCOS ALCANTARA GONZALEZ</t>
  </si>
  <si>
    <t>GERTRUDYS ELIZABETH CABRAL ROSA</t>
  </si>
  <si>
    <t>CHERY MAMOUNE</t>
  </si>
  <si>
    <t>WILFRIN SEBASTIAN CASTILLO AQUINO</t>
  </si>
  <si>
    <t>CHICCHI CORDERO</t>
  </si>
  <si>
    <t>AGUSTIN WILLIAN GARCIA BEATO</t>
  </si>
  <si>
    <t>JOSE ANTONIO RODRIGUEZ CONTRERAS</t>
  </si>
  <si>
    <t>LEONARDO ANTONIO LORENZO PEREZ</t>
  </si>
  <si>
    <t>NARLA PAOLA PANIAGUA BROND</t>
  </si>
  <si>
    <t>OSNER EXANOR</t>
  </si>
  <si>
    <t>ANGEL DANIEL AMESQUITA SUAREZ</t>
  </si>
  <si>
    <t>FRANCISCA PERALTA PINEDA</t>
  </si>
  <si>
    <t>YESIKA PANIAGUA LORENZO</t>
  </si>
  <si>
    <t>20/01/2017</t>
  </si>
  <si>
    <t>YOUSELINE ANDRES</t>
  </si>
  <si>
    <t>HEIDEK LUIS MARTINEZ HEREDIA</t>
  </si>
  <si>
    <t>PEDRO HERNANDEZ ROSARIO</t>
  </si>
  <si>
    <t>JOSE DOLORES GRANDOS SUERO</t>
  </si>
  <si>
    <t>DIONICIO BENITEZ REYES</t>
  </si>
  <si>
    <t>LEYDI  PAOLA MEDINA  RAMOS</t>
  </si>
  <si>
    <t>NORMY HERNANDEZ SANTANA</t>
  </si>
  <si>
    <t>TREISY MANUEL ULLOA RAMIREZ</t>
  </si>
  <si>
    <t>DOMINGO ANTONIO BUENO MARTINEZ</t>
  </si>
  <si>
    <t>PAULA REYES ALMONTE</t>
  </si>
  <si>
    <t>RAMON BERTILIO BELTRE RIVERA</t>
  </si>
  <si>
    <t>FRANCISCA ALTAGRACIA SANTOS ROMERO</t>
  </si>
  <si>
    <t>JOACHIEN SAUVANE</t>
  </si>
  <si>
    <t>FRANCISCO PEREZ TEJEDA</t>
  </si>
  <si>
    <t>21/01/2017</t>
  </si>
  <si>
    <t>AGUSTINA BURET</t>
  </si>
  <si>
    <t>RN MARIA EUGENIA GERMAN CUEVA</t>
  </si>
  <si>
    <t>BRAYAN FELIZ SUAREZ</t>
  </si>
  <si>
    <t>JESICA BONE</t>
  </si>
  <si>
    <t>JOSE NICOLAS FERMIN</t>
  </si>
  <si>
    <t>EDRICE NOEL</t>
  </si>
  <si>
    <t>ANTONIO GONZALEZ FLORES</t>
  </si>
  <si>
    <t>LADINADIA ARIAS RAMIREZ</t>
  </si>
  <si>
    <t>22/01/2017</t>
  </si>
  <si>
    <t>YANELIS ESPINAL LUIS</t>
  </si>
  <si>
    <t>MARIA CRISTINA DE JESUS</t>
  </si>
  <si>
    <t>LINA LUIS PEREZ</t>
  </si>
  <si>
    <t>JESSICA ALEXANDRA TAVERAS ENCARNACION</t>
  </si>
  <si>
    <t>FRAIDELY MARTE</t>
  </si>
  <si>
    <t>JUAN JOSE MARTE DELGADO</t>
  </si>
  <si>
    <t>FELIX EDUARDO POLANCO RONDON</t>
  </si>
  <si>
    <t>23/01/2017</t>
  </si>
  <si>
    <t>ROLANDO ANTONIO VALENZUELA BRAZOBAN</t>
  </si>
  <si>
    <t>NAYELHY CELESTE CUELLO MATEO</t>
  </si>
  <si>
    <t>JULISSA ROSAURYS CARMONA GONZALEZ</t>
  </si>
  <si>
    <t>VICTOR MANUEL PERALTA BRAN</t>
  </si>
  <si>
    <t>ESTEFANY GOMEZ ESTRELLA</t>
  </si>
  <si>
    <t>GABRIEL LOPEZ MARTINEZ</t>
  </si>
  <si>
    <t>OSMILDA ARISMENDY SANTANA</t>
  </si>
  <si>
    <t>ROSMERI CHACON CABRERA</t>
  </si>
  <si>
    <t>RAYSA YANET PICHARDO OSORIO</t>
  </si>
  <si>
    <t>RN ROSSELY DE JESUS SANTOS</t>
  </si>
  <si>
    <t>SEFARIN JIMENEZ PLASCENCIA</t>
  </si>
  <si>
    <t>RAQUEL ILUMINADA DE LEON VALENZUELA</t>
  </si>
  <si>
    <t>JUANA DEL MILAGROS SOTO TEJEDA</t>
  </si>
  <si>
    <t>ALTAGRACIA VICIOSO</t>
  </si>
  <si>
    <t>RAMONA JOSE JOSE</t>
  </si>
  <si>
    <t>ROSANNA LOUIS</t>
  </si>
  <si>
    <t>RAFAELA RAMIREZ</t>
  </si>
  <si>
    <t>MARILIN SANTANA SANTANA</t>
  </si>
  <si>
    <t>24/01/2017</t>
  </si>
  <si>
    <t>JOSUE NOVA FAMILIA</t>
  </si>
  <si>
    <t>ANTONIA GERALDINO LANTIGUA</t>
  </si>
  <si>
    <t>YULISSA PEREZ OGANDO</t>
  </si>
  <si>
    <t>LORENA PORTOREAL FELIZ</t>
  </si>
  <si>
    <t>RAFAEL SALVADOR GONZALEZ RODRIGUEZ</t>
  </si>
  <si>
    <t>AYELI NICOL POLANCO DE LA CRUZ</t>
  </si>
  <si>
    <t>FELIX ANTONIO FERNANDEZ GOMEZ</t>
  </si>
  <si>
    <t>ANA HILDA SANTOS GONZALEZ</t>
  </si>
  <si>
    <t>YOMAIRA RAMIREZ CAPELLAN</t>
  </si>
  <si>
    <t>JUANA MILAGROS LIZARDO PERALTA</t>
  </si>
  <si>
    <t>ALFREDO VASQUEZ</t>
  </si>
  <si>
    <t>MAGDALENA DE LOS SANTOS</t>
  </si>
  <si>
    <t>MARIE MILIANE ATTIS</t>
  </si>
  <si>
    <t>LORENZO VENTURA BRITO</t>
  </si>
  <si>
    <t>ESTEISY LOPEZ RUIZ</t>
  </si>
  <si>
    <t>MACIEL HERNANDEZ  PENNARD</t>
  </si>
  <si>
    <t>ENRIQUE SANTIAGO ARIAS</t>
  </si>
  <si>
    <t>25/01/2017</t>
  </si>
  <si>
    <t>MARIA DE LA CRUZ VALENZUELA</t>
  </si>
  <si>
    <t>DARLING PANIAGUA LUCIANO</t>
  </si>
  <si>
    <t>ALIS ALEXANDRA BALBUENA ROA</t>
  </si>
  <si>
    <t>JUAN ALBERTO MUÑOZ</t>
  </si>
  <si>
    <t>JULIAN SANTIAGO</t>
  </si>
  <si>
    <t>KARLA ANGELICA MEDINA PANIAGUA</t>
  </si>
  <si>
    <t>CECILIA SANCHEZ</t>
  </si>
  <si>
    <t>ANOUSE JEAN LOUIS</t>
  </si>
  <si>
    <t>FIORDALIZA VALDEZ VALDEZ</t>
  </si>
  <si>
    <t>FIOR DALIZA RAMIREZ RODRIGUEZ</t>
  </si>
  <si>
    <t>SIMONNE JOSEPH</t>
  </si>
  <si>
    <t>MIGUEL ANDRES GONZALEZ</t>
  </si>
  <si>
    <t>ALTAGRACIA RAMIREZ</t>
  </si>
  <si>
    <t>26/01/2017</t>
  </si>
  <si>
    <t>ESTEBAN MEDINA ALVAREZ</t>
  </si>
  <si>
    <t>CRISMALIA SANTOS RODRIGUEZ</t>
  </si>
  <si>
    <t>LUIS ANDER FIGUEROA DIAZ</t>
  </si>
  <si>
    <t>DARLENY PAULINO MONY</t>
  </si>
  <si>
    <t>SANTIAGO REYES JAQUELINE</t>
  </si>
  <si>
    <t>KARINA MEJIA MATOS</t>
  </si>
  <si>
    <t>CLAUDIO RANDALL FERNANDEZ PEREZ</t>
  </si>
  <si>
    <t>CELIA MERCEDES HEREDIA MERCEDES</t>
  </si>
  <si>
    <t>NERIANNY BELTRE ENCARNACION</t>
  </si>
  <si>
    <t>CRISTINA RODRIGUEZ</t>
  </si>
  <si>
    <t>LEDA ISABEL JORGE JORGE</t>
  </si>
  <si>
    <t>MARIELA DE JESUS MENDOZA</t>
  </si>
  <si>
    <t>FARA JEAN BELLEVUE</t>
  </si>
  <si>
    <t>JANSEL MIGUEL JIMENEZ VARGAS</t>
  </si>
  <si>
    <t>PEDRO MATEO VILLANUEVA</t>
  </si>
  <si>
    <t>FRANKLIN ANTONIO MATEO BATISTA</t>
  </si>
  <si>
    <t>27/01/2017</t>
  </si>
  <si>
    <t>FRANCISCA MEDINA ABREU</t>
  </si>
  <si>
    <t>ELTA LOUIS</t>
  </si>
  <si>
    <t>MARCIA ALCANTARA ALVARADO</t>
  </si>
  <si>
    <t>ERCILIA FELIZ MARIA</t>
  </si>
  <si>
    <t>WILSON MANUEL SANCHEZ GOMEZ</t>
  </si>
  <si>
    <t>ANTONIO GARCIA GERALDO</t>
  </si>
  <si>
    <t>MARILEYDI RIVERA ABREU</t>
  </si>
  <si>
    <t>ELIAS FERNELIS SANCHEZ RAMIREZ</t>
  </si>
  <si>
    <t>SANTO DIAZ CHALA</t>
  </si>
  <si>
    <t>YODARSY AMADOR</t>
  </si>
  <si>
    <t>WAYLIN ANDRES JIMENEZ</t>
  </si>
  <si>
    <t>MAURELIS SORIANO CANELA</t>
  </si>
  <si>
    <t>28/01/2017</t>
  </si>
  <si>
    <t>YANIBEL VALDEZ ORTIZ</t>
  </si>
  <si>
    <t>JUAN SANCHEZ VICENTE</t>
  </si>
  <si>
    <t>ISABELA BEJAME</t>
  </si>
  <si>
    <t>CRISMEILY MASSIEL RODRIGUEZ MONTE DE OCA</t>
  </si>
  <si>
    <t>JAUN ISMAEL GUZMAN</t>
  </si>
  <si>
    <t>29/01/2017</t>
  </si>
  <si>
    <t>JESUS DAVID GUZMAN RODRIGUEZ</t>
  </si>
  <si>
    <t>STALIN YNFANTE PIMENTEL</t>
  </si>
  <si>
    <t>MAYI YOMAURYS ASTACIO MEJIA</t>
  </si>
  <si>
    <t>ENAMES ISILIS</t>
  </si>
  <si>
    <t>LUIS ANDRES DURAN DE LOS SANTOS</t>
  </si>
  <si>
    <t>BRAILIN AQUINO</t>
  </si>
  <si>
    <t>JOSE DE LOS SANTOS PEREZ ROSIS</t>
  </si>
  <si>
    <t>LUISANNY ECOLASTICO DE JESUS</t>
  </si>
  <si>
    <t>OMAR GOMEZ</t>
  </si>
  <si>
    <t>30/01/2017</t>
  </si>
  <si>
    <t>ANITA HEREDIA  DE PAULA</t>
  </si>
  <si>
    <t>KELVYN ALBERTO MARIANO</t>
  </si>
  <si>
    <t>MICHAEL CUEVAS ALCANTARA</t>
  </si>
  <si>
    <t>JOSE FRANCISCO PAREDES AMPARO</t>
  </si>
  <si>
    <t>CARMEN DE JESUS MORENO</t>
  </si>
  <si>
    <t>TONY RAMIREZ GALVAN</t>
  </si>
  <si>
    <t>BREINI YONAIRY PEREZ JIMENEZ</t>
  </si>
  <si>
    <t>CHELLA GUERRIER</t>
  </si>
  <si>
    <t>LORENZO LOPEZ</t>
  </si>
  <si>
    <t>31/01/2017</t>
  </si>
  <si>
    <t>LUIS ANDRES CESPEDES CABRERA</t>
  </si>
  <si>
    <t>MARIA DEL CARMEN CASTILLO ACOSTA</t>
  </si>
  <si>
    <t>FREDDY RAMON PUJOLS VIVENES</t>
  </si>
  <si>
    <t>EDISON MANUEL MENDOZA GARCIA</t>
  </si>
  <si>
    <t>SHEYLA RAMIREZ RAMIREZ</t>
  </si>
  <si>
    <t>SHARLIN DE LA CRUZ SEVERINO</t>
  </si>
  <si>
    <t>MARIBEL GARCIA ALMONTE</t>
  </si>
  <si>
    <t>YOCAIRY BETANIA MERCEDES ALMONTE</t>
  </si>
  <si>
    <t>MONICA CAMO</t>
  </si>
  <si>
    <t>SEBASTIAN SANCHEZ GARCIA</t>
  </si>
  <si>
    <t>NADES DESCONOCIDO</t>
  </si>
  <si>
    <t>JEFRY LINARES GUANTE</t>
  </si>
  <si>
    <t>TOTAL</t>
  </si>
  <si>
    <t>ANULADO</t>
  </si>
  <si>
    <t>PENDIENTE</t>
  </si>
  <si>
    <t>DAVID PAULINO</t>
  </si>
  <si>
    <t>MARCEL RENE</t>
  </si>
  <si>
    <t>ALBA NELLY RIVERA</t>
  </si>
  <si>
    <t>ASTRID LEYDI POZO</t>
  </si>
  <si>
    <t>EVENS ELMA</t>
  </si>
  <si>
    <t>BENITA BENITEZ GUERRERO</t>
  </si>
  <si>
    <t>JEAN BERNARDO MICHELL</t>
  </si>
  <si>
    <t>PAULINA DIAZ PEREZ</t>
  </si>
  <si>
    <t>MIGUEL BARTOLO DIAZ DE LA CRUZ</t>
  </si>
  <si>
    <t>SALA PIMENTEL GARCIA</t>
  </si>
  <si>
    <t>Total General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</si>
</sst>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;\-0;\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14" fontId="0" fillId="0" borderId="10" xfId="0" applyNumberForma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H529"/>
  <sheetViews>
    <sheetView tabSelected="1" zoomScalePageLayoutView="0" workbookViewId="0" topLeftCell="A253">
      <selection activeCell="N21" sqref="N21"/>
    </sheetView>
  </sheetViews>
  <sheetFormatPr defaultColWidth="6.8515625" defaultRowHeight="12.75" customHeight="1"/>
  <cols>
    <col min="1" max="1" width="11.421875" style="0" customWidth="1"/>
    <col min="2" max="2" width="10.28125" style="0" customWidth="1"/>
    <col min="3" max="3" width="6.140625" style="0" customWidth="1"/>
    <col min="4" max="4" width="11.8515625" style="0" customWidth="1"/>
    <col min="5" max="5" width="44.421875" style="0" customWidth="1"/>
    <col min="6" max="6" width="13.421875" style="0" customWidth="1"/>
    <col min="7" max="7" width="12.00390625" style="0" customWidth="1"/>
    <col min="8" max="8" width="9.421875" style="0" customWidth="1"/>
  </cols>
  <sheetData>
    <row r="1" spans="4:7" ht="15">
      <c r="D1" s="1" t="s">
        <v>0</v>
      </c>
      <c r="E1" s="1" t="s">
        <v>1</v>
      </c>
      <c r="F1" s="1" t="s">
        <v>2</v>
      </c>
      <c r="G1" s="1"/>
    </row>
    <row r="2" spans="4:7" ht="15">
      <c r="D2" s="1" t="s">
        <v>3</v>
      </c>
      <c r="E2" s="1"/>
      <c r="F2" s="1"/>
      <c r="G2" s="1"/>
    </row>
    <row r="3" spans="2:8" ht="15"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</row>
    <row r="4" spans="2:8" ht="12.75" customHeight="1">
      <c r="B4" s="3"/>
      <c r="C4" s="3"/>
      <c r="D4" s="3"/>
      <c r="E4" s="3"/>
      <c r="F4" s="3"/>
      <c r="G4" s="3"/>
      <c r="H4" s="3"/>
    </row>
    <row r="5" spans="2:8" ht="12.75">
      <c r="B5" s="3" t="s">
        <v>11</v>
      </c>
      <c r="C5" s="4">
        <v>9303</v>
      </c>
      <c r="D5" s="4">
        <v>538761</v>
      </c>
      <c r="E5" s="3" t="s">
        <v>12</v>
      </c>
      <c r="F5" s="5">
        <v>188</v>
      </c>
      <c r="G5" s="5">
        <v>188</v>
      </c>
      <c r="H5" s="6">
        <v>348109</v>
      </c>
    </row>
    <row r="6" spans="2:8" ht="12.75">
      <c r="B6" s="3" t="s">
        <v>11</v>
      </c>
      <c r="C6" s="4">
        <v>9304</v>
      </c>
      <c r="D6" s="4">
        <v>554036</v>
      </c>
      <c r="E6" s="3" t="s">
        <v>13</v>
      </c>
      <c r="F6" s="5">
        <v>1012</v>
      </c>
      <c r="G6" s="5">
        <v>1012</v>
      </c>
      <c r="H6" s="6">
        <v>348118</v>
      </c>
    </row>
    <row r="7" spans="2:8" ht="12.75">
      <c r="B7" s="3" t="s">
        <v>11</v>
      </c>
      <c r="C7" s="4">
        <v>9305</v>
      </c>
      <c r="D7" s="4">
        <v>554042</v>
      </c>
      <c r="E7" s="3" t="s">
        <v>14</v>
      </c>
      <c r="F7" s="5">
        <v>350</v>
      </c>
      <c r="G7" s="5">
        <v>350</v>
      </c>
      <c r="H7" s="6">
        <v>348120</v>
      </c>
    </row>
    <row r="8" spans="2:8" ht="12.75">
      <c r="B8" s="3" t="s">
        <v>11</v>
      </c>
      <c r="C8" s="4">
        <v>9306</v>
      </c>
      <c r="D8" s="4">
        <v>554062</v>
      </c>
      <c r="E8" s="3" t="s">
        <v>15</v>
      </c>
      <c r="F8" s="5">
        <v>779</v>
      </c>
      <c r="G8" s="5">
        <v>779</v>
      </c>
      <c r="H8" s="6">
        <v>348121</v>
      </c>
    </row>
    <row r="9" spans="2:8" ht="12.75">
      <c r="B9" s="3" t="s">
        <v>11</v>
      </c>
      <c r="C9" s="4">
        <v>9307</v>
      </c>
      <c r="D9" s="4">
        <v>554059</v>
      </c>
      <c r="E9" s="3" t="s">
        <v>16</v>
      </c>
      <c r="F9" s="5">
        <v>244</v>
      </c>
      <c r="G9" s="5">
        <v>244</v>
      </c>
      <c r="H9" s="6">
        <v>348132</v>
      </c>
    </row>
    <row r="10" spans="2:8" ht="12.75">
      <c r="B10" s="3" t="s">
        <v>11</v>
      </c>
      <c r="C10" s="4">
        <v>9308</v>
      </c>
      <c r="D10" s="4">
        <v>554050</v>
      </c>
      <c r="E10" s="3" t="s">
        <v>17</v>
      </c>
      <c r="F10" s="5">
        <v>200</v>
      </c>
      <c r="G10" s="5">
        <v>200</v>
      </c>
      <c r="H10" s="6">
        <v>348136</v>
      </c>
    </row>
    <row r="11" spans="2:8" ht="12.75">
      <c r="B11" s="3" t="s">
        <v>11</v>
      </c>
      <c r="C11" s="4">
        <v>9309</v>
      </c>
      <c r="D11" s="4">
        <v>554051</v>
      </c>
      <c r="E11" s="3" t="s">
        <v>18</v>
      </c>
      <c r="F11" s="5">
        <v>649</v>
      </c>
      <c r="G11" s="5">
        <v>649</v>
      </c>
      <c r="H11" s="6">
        <v>348141</v>
      </c>
    </row>
    <row r="12" spans="2:8" ht="12.75">
      <c r="B12" s="3" t="s">
        <v>11</v>
      </c>
      <c r="C12" s="4">
        <v>9310</v>
      </c>
      <c r="D12" s="4">
        <v>554062</v>
      </c>
      <c r="E12" s="3" t="s">
        <v>15</v>
      </c>
      <c r="F12" s="5">
        <v>700</v>
      </c>
      <c r="G12" s="5">
        <v>700</v>
      </c>
      <c r="H12" s="6">
        <v>348150</v>
      </c>
    </row>
    <row r="13" spans="2:8" ht="12.75">
      <c r="B13" s="3" t="s">
        <v>11</v>
      </c>
      <c r="C13" s="4">
        <v>9311</v>
      </c>
      <c r="D13" s="4">
        <v>168219</v>
      </c>
      <c r="E13" s="3" t="s">
        <v>19</v>
      </c>
      <c r="F13" s="5">
        <v>1733</v>
      </c>
      <c r="G13" s="5">
        <v>1733</v>
      </c>
      <c r="H13" s="6">
        <v>348162</v>
      </c>
    </row>
    <row r="14" spans="2:8" ht="12.75">
      <c r="B14" s="3" t="s">
        <v>11</v>
      </c>
      <c r="C14" s="4">
        <v>9312</v>
      </c>
      <c r="D14" s="4">
        <v>554065</v>
      </c>
      <c r="E14" s="3" t="s">
        <v>20</v>
      </c>
      <c r="F14" s="5">
        <v>450</v>
      </c>
      <c r="G14" s="5">
        <v>250</v>
      </c>
      <c r="H14" s="6">
        <v>348165</v>
      </c>
    </row>
    <row r="15" spans="2:8" ht="12.75">
      <c r="B15" s="3" t="s">
        <v>11</v>
      </c>
      <c r="C15" s="4">
        <v>9313</v>
      </c>
      <c r="D15" s="4">
        <v>552989</v>
      </c>
      <c r="E15" s="3" t="s">
        <v>21</v>
      </c>
      <c r="F15" s="5">
        <v>350</v>
      </c>
      <c r="G15" s="5">
        <v>350</v>
      </c>
      <c r="H15" s="6">
        <v>348170</v>
      </c>
    </row>
    <row r="16" spans="2:8" ht="12.75">
      <c r="B16" s="3" t="s">
        <v>11</v>
      </c>
      <c r="C16" s="4">
        <v>9314</v>
      </c>
      <c r="D16" s="4">
        <v>552989</v>
      </c>
      <c r="E16" s="3" t="s">
        <v>21</v>
      </c>
      <c r="F16" s="5">
        <v>150</v>
      </c>
      <c r="G16" s="5">
        <v>150</v>
      </c>
      <c r="H16" s="6">
        <v>348171</v>
      </c>
    </row>
    <row r="17" spans="2:8" ht="12.75">
      <c r="B17" s="3" t="s">
        <v>11</v>
      </c>
      <c r="C17" s="4">
        <v>9315</v>
      </c>
      <c r="D17" s="4">
        <v>361564</v>
      </c>
      <c r="E17" s="3" t="s">
        <v>22</v>
      </c>
      <c r="F17" s="5">
        <v>350</v>
      </c>
      <c r="G17" s="5">
        <v>150</v>
      </c>
      <c r="H17" s="6">
        <v>348173</v>
      </c>
    </row>
    <row r="18" spans="2:8" ht="12.75">
      <c r="B18" s="3" t="s">
        <v>11</v>
      </c>
      <c r="C18" s="4">
        <v>9316</v>
      </c>
      <c r="D18" s="4">
        <v>329319</v>
      </c>
      <c r="E18" s="3" t="s">
        <v>23</v>
      </c>
      <c r="F18" s="5">
        <v>163</v>
      </c>
      <c r="G18" s="5">
        <v>163</v>
      </c>
      <c r="H18" s="6">
        <v>348198</v>
      </c>
    </row>
    <row r="19" spans="2:8" ht="12.75">
      <c r="B19" s="3" t="s">
        <v>11</v>
      </c>
      <c r="C19" s="4">
        <v>9317</v>
      </c>
      <c r="D19" s="4">
        <v>554018</v>
      </c>
      <c r="E19" s="3" t="s">
        <v>24</v>
      </c>
      <c r="F19" s="5">
        <v>2412</v>
      </c>
      <c r="G19" s="5">
        <v>912</v>
      </c>
      <c r="H19" s="6">
        <v>348219</v>
      </c>
    </row>
    <row r="20" spans="2:8" ht="12.75">
      <c r="B20" s="3"/>
      <c r="C20" s="3"/>
      <c r="D20" s="3"/>
      <c r="E20" s="3"/>
      <c r="F20" s="7">
        <f>SUM(F5:F19)</f>
        <v>9730</v>
      </c>
      <c r="G20" s="7">
        <v>7830</v>
      </c>
      <c r="H20" s="3"/>
    </row>
    <row r="21" spans="2:8" ht="12.75">
      <c r="B21" s="3"/>
      <c r="C21" s="3"/>
      <c r="D21" s="3"/>
      <c r="E21" s="3"/>
      <c r="F21" s="3"/>
      <c r="G21" s="5"/>
      <c r="H21" s="3"/>
    </row>
    <row r="22" spans="2:8" ht="12.75">
      <c r="B22" s="3" t="s">
        <v>25</v>
      </c>
      <c r="C22" s="4">
        <v>9318</v>
      </c>
      <c r="D22" s="4">
        <v>166283</v>
      </c>
      <c r="E22" s="3" t="s">
        <v>26</v>
      </c>
      <c r="F22" s="5">
        <v>306</v>
      </c>
      <c r="G22" s="5">
        <v>306</v>
      </c>
      <c r="H22" s="6">
        <v>348376</v>
      </c>
    </row>
    <row r="23" spans="2:8" ht="12.75">
      <c r="B23" s="3" t="s">
        <v>25</v>
      </c>
      <c r="C23" s="4">
        <v>9319</v>
      </c>
      <c r="D23" s="4">
        <v>554143</v>
      </c>
      <c r="E23" s="3" t="s">
        <v>27</v>
      </c>
      <c r="F23" s="5">
        <v>350</v>
      </c>
      <c r="G23" s="5">
        <v>200</v>
      </c>
      <c r="H23" s="6">
        <v>348461</v>
      </c>
    </row>
    <row r="24" spans="2:8" ht="12.75">
      <c r="B24" s="3" t="s">
        <v>25</v>
      </c>
      <c r="C24" s="4">
        <v>9320</v>
      </c>
      <c r="D24" s="4">
        <v>34098</v>
      </c>
      <c r="E24" s="3" t="s">
        <v>28</v>
      </c>
      <c r="F24" s="5">
        <v>150</v>
      </c>
      <c r="G24" s="5">
        <v>50</v>
      </c>
      <c r="H24" s="6">
        <v>348467</v>
      </c>
    </row>
    <row r="25" spans="2:8" ht="12.75">
      <c r="B25" s="3" t="s">
        <v>25</v>
      </c>
      <c r="C25" s="4">
        <v>9321</v>
      </c>
      <c r="D25" s="4">
        <v>179913</v>
      </c>
      <c r="E25" s="3" t="s">
        <v>29</v>
      </c>
      <c r="F25" s="5">
        <v>100</v>
      </c>
      <c r="G25" s="5">
        <v>100</v>
      </c>
      <c r="H25" s="6">
        <v>348472</v>
      </c>
    </row>
    <row r="26" spans="2:8" ht="12.75">
      <c r="B26" s="3" t="s">
        <v>25</v>
      </c>
      <c r="C26" s="4">
        <v>9322</v>
      </c>
      <c r="D26" s="4">
        <v>554112</v>
      </c>
      <c r="E26" s="3" t="s">
        <v>30</v>
      </c>
      <c r="F26" s="5">
        <v>965</v>
      </c>
      <c r="G26" s="5">
        <v>565</v>
      </c>
      <c r="H26" s="6">
        <v>348479</v>
      </c>
    </row>
    <row r="27" spans="2:8" ht="12.75">
      <c r="B27" s="3" t="s">
        <v>25</v>
      </c>
      <c r="C27" s="4">
        <v>9323</v>
      </c>
      <c r="D27" s="4">
        <v>524699</v>
      </c>
      <c r="E27" s="3" t="s">
        <v>31</v>
      </c>
      <c r="F27" s="5">
        <v>649</v>
      </c>
      <c r="G27" s="5">
        <v>149</v>
      </c>
      <c r="H27" s="6">
        <v>348514</v>
      </c>
    </row>
    <row r="28" spans="2:8" ht="12.75">
      <c r="B28" s="3" t="s">
        <v>25</v>
      </c>
      <c r="C28" s="4">
        <v>9324</v>
      </c>
      <c r="D28" s="4">
        <v>153509</v>
      </c>
      <c r="E28" s="3" t="s">
        <v>32</v>
      </c>
      <c r="F28" s="5">
        <v>560</v>
      </c>
      <c r="G28" s="5">
        <v>560</v>
      </c>
      <c r="H28" s="6">
        <v>348517</v>
      </c>
    </row>
    <row r="29" spans="2:8" ht="12.75">
      <c r="B29" s="3" t="s">
        <v>25</v>
      </c>
      <c r="C29" s="4">
        <v>9325</v>
      </c>
      <c r="D29" s="4">
        <v>553920</v>
      </c>
      <c r="E29" s="3" t="s">
        <v>33</v>
      </c>
      <c r="F29" s="5">
        <v>2540</v>
      </c>
      <c r="G29" s="5">
        <v>2540</v>
      </c>
      <c r="H29" s="6">
        <v>348533</v>
      </c>
    </row>
    <row r="30" spans="2:8" ht="12.75">
      <c r="B30" s="3" t="s">
        <v>25</v>
      </c>
      <c r="C30" s="4">
        <v>9326</v>
      </c>
      <c r="D30" s="4">
        <v>554021</v>
      </c>
      <c r="E30" s="3" t="s">
        <v>34</v>
      </c>
      <c r="F30" s="5">
        <v>21270</v>
      </c>
      <c r="G30" s="5">
        <v>21270</v>
      </c>
      <c r="H30" s="6">
        <v>348534</v>
      </c>
    </row>
    <row r="31" spans="2:8" ht="12.75">
      <c r="B31" s="3" t="s">
        <v>25</v>
      </c>
      <c r="C31" s="4">
        <v>9327</v>
      </c>
      <c r="D31" s="4">
        <v>104305</v>
      </c>
      <c r="E31" s="3" t="s">
        <v>35</v>
      </c>
      <c r="F31" s="5">
        <v>68</v>
      </c>
      <c r="G31" s="5">
        <v>68</v>
      </c>
      <c r="H31" s="6">
        <v>348587</v>
      </c>
    </row>
    <row r="32" spans="2:8" ht="12.75">
      <c r="B32" s="3" t="s">
        <v>25</v>
      </c>
      <c r="C32" s="4">
        <v>9328</v>
      </c>
      <c r="D32" s="4">
        <v>17388</v>
      </c>
      <c r="E32" s="3" t="s">
        <v>36</v>
      </c>
      <c r="F32" s="5">
        <v>3328.650000000001</v>
      </c>
      <c r="G32" s="5">
        <v>628.65</v>
      </c>
      <c r="H32" s="6">
        <v>348590</v>
      </c>
    </row>
    <row r="33" spans="2:8" ht="12.75">
      <c r="B33" s="3" t="s">
        <v>25</v>
      </c>
      <c r="C33" s="4">
        <v>9329</v>
      </c>
      <c r="D33" s="4">
        <v>6535</v>
      </c>
      <c r="E33" s="3" t="s">
        <v>37</v>
      </c>
      <c r="F33" s="5">
        <v>5356.5</v>
      </c>
      <c r="G33" s="5">
        <v>5356.5</v>
      </c>
      <c r="H33" s="6">
        <v>348603</v>
      </c>
    </row>
    <row r="34" spans="2:8" ht="12.75">
      <c r="B34" s="3" t="s">
        <v>25</v>
      </c>
      <c r="C34" s="4">
        <v>9330</v>
      </c>
      <c r="D34" s="4">
        <v>554084</v>
      </c>
      <c r="E34" s="3" t="s">
        <v>38</v>
      </c>
      <c r="F34" s="5">
        <v>3594.8</v>
      </c>
      <c r="G34" s="5">
        <v>3594.8</v>
      </c>
      <c r="H34" s="6">
        <v>348612</v>
      </c>
    </row>
    <row r="35" spans="2:8" ht="12.75">
      <c r="B35" s="3" t="s">
        <v>25</v>
      </c>
      <c r="C35" s="4">
        <v>9331</v>
      </c>
      <c r="D35" s="4">
        <v>203556</v>
      </c>
      <c r="E35" s="3" t="s">
        <v>39</v>
      </c>
      <c r="F35" s="5">
        <v>200</v>
      </c>
      <c r="G35" s="5">
        <v>200</v>
      </c>
      <c r="H35" s="6">
        <v>348622</v>
      </c>
    </row>
    <row r="36" spans="2:8" ht="12.75">
      <c r="B36" s="3" t="s">
        <v>25</v>
      </c>
      <c r="C36" s="4">
        <v>9332</v>
      </c>
      <c r="D36" s="4">
        <v>336428</v>
      </c>
      <c r="E36" s="3" t="s">
        <v>40</v>
      </c>
      <c r="F36" s="5">
        <v>2631</v>
      </c>
      <c r="G36" s="5">
        <v>400</v>
      </c>
      <c r="H36" s="6">
        <v>348625</v>
      </c>
    </row>
    <row r="37" spans="2:8" ht="12.75">
      <c r="B37" s="3"/>
      <c r="C37" s="3"/>
      <c r="D37" s="3"/>
      <c r="E37" s="3"/>
      <c r="F37" s="7">
        <f>SUM(F22:F36)</f>
        <v>42068.950000000004</v>
      </c>
      <c r="G37" s="7">
        <v>35987.95</v>
      </c>
      <c r="H37" s="3"/>
    </row>
    <row r="38" spans="2:8" ht="12.75">
      <c r="B38" s="3"/>
      <c r="C38" s="3"/>
      <c r="D38" s="3"/>
      <c r="E38" s="3"/>
      <c r="F38" s="3"/>
      <c r="G38" s="5"/>
      <c r="H38" s="3"/>
    </row>
    <row r="39" spans="2:8" ht="12.75">
      <c r="B39" s="3" t="s">
        <v>41</v>
      </c>
      <c r="C39" s="4">
        <v>9333</v>
      </c>
      <c r="D39" s="4">
        <v>554116</v>
      </c>
      <c r="E39" s="3" t="s">
        <v>42</v>
      </c>
      <c r="F39" s="5">
        <v>4516</v>
      </c>
      <c r="G39" s="5">
        <v>3516</v>
      </c>
      <c r="H39" s="6">
        <v>348792</v>
      </c>
    </row>
    <row r="40" spans="2:8" ht="12.75">
      <c r="B40" s="3" t="s">
        <v>41</v>
      </c>
      <c r="C40" s="4">
        <v>9334</v>
      </c>
      <c r="D40" s="4">
        <v>553876</v>
      </c>
      <c r="E40" s="3" t="s">
        <v>43</v>
      </c>
      <c r="F40" s="5">
        <v>650.6999999999998</v>
      </c>
      <c r="G40" s="5">
        <v>300.7</v>
      </c>
      <c r="H40" s="6">
        <v>348929</v>
      </c>
    </row>
    <row r="41" spans="2:8" ht="12.75">
      <c r="B41" s="3" t="s">
        <v>41</v>
      </c>
      <c r="C41" s="4">
        <v>9335</v>
      </c>
      <c r="D41" s="4">
        <v>554253</v>
      </c>
      <c r="E41" s="3" t="s">
        <v>44</v>
      </c>
      <c r="F41" s="5">
        <v>130</v>
      </c>
      <c r="G41" s="5">
        <v>130</v>
      </c>
      <c r="H41" s="6">
        <v>348922</v>
      </c>
    </row>
    <row r="42" spans="2:8" ht="12.75">
      <c r="B42" s="3" t="s">
        <v>41</v>
      </c>
      <c r="C42" s="4">
        <v>9336</v>
      </c>
      <c r="D42" s="4">
        <v>554253</v>
      </c>
      <c r="E42" s="3" t="s">
        <v>44</v>
      </c>
      <c r="F42" s="5">
        <v>150</v>
      </c>
      <c r="G42" s="5">
        <v>150</v>
      </c>
      <c r="H42" s="6">
        <v>348926</v>
      </c>
    </row>
    <row r="43" spans="2:8" ht="12.75">
      <c r="B43" s="3" t="s">
        <v>41</v>
      </c>
      <c r="C43" s="4">
        <v>9337</v>
      </c>
      <c r="D43" s="4">
        <v>333280</v>
      </c>
      <c r="E43" s="3" t="s">
        <v>45</v>
      </c>
      <c r="F43" s="5">
        <v>134</v>
      </c>
      <c r="G43" s="5">
        <v>134</v>
      </c>
      <c r="H43" s="6">
        <v>348927</v>
      </c>
    </row>
    <row r="44" spans="2:8" ht="12.75">
      <c r="B44" s="3" t="s">
        <v>41</v>
      </c>
      <c r="C44" s="4">
        <v>9338</v>
      </c>
      <c r="D44" s="4">
        <v>554259</v>
      </c>
      <c r="E44" s="3" t="s">
        <v>46</v>
      </c>
      <c r="F44" s="5">
        <v>200</v>
      </c>
      <c r="G44" s="5">
        <v>200</v>
      </c>
      <c r="H44" s="6">
        <v>348950</v>
      </c>
    </row>
    <row r="45" spans="2:8" ht="12.75">
      <c r="B45" s="3" t="s">
        <v>41</v>
      </c>
      <c r="C45" s="4">
        <v>9339</v>
      </c>
      <c r="D45" s="4">
        <v>508473</v>
      </c>
      <c r="E45" s="3" t="s">
        <v>47</v>
      </c>
      <c r="F45" s="5">
        <v>461.6</v>
      </c>
      <c r="G45" s="5">
        <v>161.6</v>
      </c>
      <c r="H45" s="6">
        <v>349018</v>
      </c>
    </row>
    <row r="46" spans="2:8" ht="12.75">
      <c r="B46" s="3" t="s">
        <v>41</v>
      </c>
      <c r="C46" s="4">
        <v>9340</v>
      </c>
      <c r="D46" s="4">
        <v>268711</v>
      </c>
      <c r="E46" s="3" t="s">
        <v>48</v>
      </c>
      <c r="F46" s="5">
        <v>250</v>
      </c>
      <c r="G46" s="5">
        <v>150</v>
      </c>
      <c r="H46" s="6">
        <v>349117</v>
      </c>
    </row>
    <row r="47" spans="2:8" ht="12.75">
      <c r="B47" s="3" t="s">
        <v>41</v>
      </c>
      <c r="C47" s="4">
        <v>9341</v>
      </c>
      <c r="D47" s="4">
        <v>554281</v>
      </c>
      <c r="E47" s="3" t="s">
        <v>49</v>
      </c>
      <c r="F47" s="5">
        <v>400</v>
      </c>
      <c r="G47" s="5">
        <v>200</v>
      </c>
      <c r="H47" s="6">
        <v>349120</v>
      </c>
    </row>
    <row r="48" spans="2:8" ht="12.75">
      <c r="B48" s="3"/>
      <c r="C48" s="3"/>
      <c r="D48" s="3"/>
      <c r="E48" s="3"/>
      <c r="F48" s="7">
        <f>SUM(F39:F47)</f>
        <v>6892.3</v>
      </c>
      <c r="G48" s="7">
        <v>4942.3</v>
      </c>
      <c r="H48" s="3"/>
    </row>
    <row r="49" spans="2:8" ht="12.75">
      <c r="B49" s="3"/>
      <c r="C49" s="3"/>
      <c r="D49" s="3"/>
      <c r="E49" s="3"/>
      <c r="F49" s="3"/>
      <c r="G49" s="5"/>
      <c r="H49" s="3"/>
    </row>
    <row r="50" spans="2:8" ht="12.75">
      <c r="B50" s="3" t="s">
        <v>50</v>
      </c>
      <c r="C50" s="4">
        <v>9342</v>
      </c>
      <c r="D50" s="4">
        <v>268711</v>
      </c>
      <c r="E50" s="3" t="s">
        <v>48</v>
      </c>
      <c r="F50" s="5">
        <v>530.4</v>
      </c>
      <c r="G50" s="5">
        <v>530.4</v>
      </c>
      <c r="H50" s="6">
        <v>349334</v>
      </c>
    </row>
    <row r="51" spans="2:8" ht="12.75">
      <c r="B51" s="3" t="s">
        <v>50</v>
      </c>
      <c r="C51" s="4">
        <v>9343</v>
      </c>
      <c r="D51" s="4">
        <v>112987</v>
      </c>
      <c r="E51" s="3" t="s">
        <v>51</v>
      </c>
      <c r="F51" s="5">
        <v>299</v>
      </c>
      <c r="G51" s="5">
        <v>99</v>
      </c>
      <c r="H51" s="6">
        <v>349366</v>
      </c>
    </row>
    <row r="52" spans="2:8" ht="12.75">
      <c r="B52" s="3" t="s">
        <v>50</v>
      </c>
      <c r="C52" s="4">
        <v>9344</v>
      </c>
      <c r="D52" s="4">
        <v>123663</v>
      </c>
      <c r="E52" s="3" t="s">
        <v>52</v>
      </c>
      <c r="F52" s="5">
        <v>5</v>
      </c>
      <c r="G52" s="5">
        <v>5</v>
      </c>
      <c r="H52" s="6">
        <v>349395</v>
      </c>
    </row>
    <row r="53" spans="2:8" ht="12.75">
      <c r="B53" s="3" t="s">
        <v>50</v>
      </c>
      <c r="C53" s="4">
        <v>9345</v>
      </c>
      <c r="D53" s="4">
        <v>543967</v>
      </c>
      <c r="E53" s="3" t="s">
        <v>53</v>
      </c>
      <c r="F53" s="5">
        <v>300</v>
      </c>
      <c r="G53" s="5">
        <v>300</v>
      </c>
      <c r="H53" s="6">
        <v>349417</v>
      </c>
    </row>
    <row r="54" spans="2:8" ht="12.75">
      <c r="B54" s="3" t="s">
        <v>50</v>
      </c>
      <c r="C54" s="4">
        <v>9346</v>
      </c>
      <c r="D54" s="4">
        <v>554320</v>
      </c>
      <c r="E54" s="3" t="s">
        <v>54</v>
      </c>
      <c r="F54" s="5">
        <v>310</v>
      </c>
      <c r="G54" s="5">
        <v>310</v>
      </c>
      <c r="H54" s="6">
        <v>349442</v>
      </c>
    </row>
    <row r="55" spans="2:8" ht="12.75">
      <c r="B55" s="3" t="s">
        <v>50</v>
      </c>
      <c r="C55" s="4">
        <v>9347</v>
      </c>
      <c r="D55" s="4">
        <v>123663</v>
      </c>
      <c r="E55" s="3" t="s">
        <v>52</v>
      </c>
      <c r="F55" s="5">
        <v>100</v>
      </c>
      <c r="G55" s="5">
        <v>100</v>
      </c>
      <c r="H55" s="6">
        <v>349448</v>
      </c>
    </row>
    <row r="56" spans="2:8" ht="12.75">
      <c r="B56" s="3" t="s">
        <v>50</v>
      </c>
      <c r="C56" s="4">
        <v>9348</v>
      </c>
      <c r="D56" s="4">
        <v>123663</v>
      </c>
      <c r="E56" s="3" t="s">
        <v>52</v>
      </c>
      <c r="F56" s="5">
        <v>64</v>
      </c>
      <c r="G56" s="5">
        <v>64</v>
      </c>
      <c r="H56" s="6">
        <v>349453</v>
      </c>
    </row>
    <row r="57" spans="2:8" ht="12.75">
      <c r="B57" s="3" t="s">
        <v>50</v>
      </c>
      <c r="C57" s="4">
        <v>9349</v>
      </c>
      <c r="D57" s="4">
        <v>280148</v>
      </c>
      <c r="E57" s="3" t="s">
        <v>55</v>
      </c>
      <c r="F57" s="5">
        <v>165.8</v>
      </c>
      <c r="G57" s="5">
        <v>165.8</v>
      </c>
      <c r="H57" s="6">
        <v>349462</v>
      </c>
    </row>
    <row r="58" spans="2:8" ht="12.75">
      <c r="B58" s="3" t="s">
        <v>50</v>
      </c>
      <c r="C58" s="4">
        <v>9350</v>
      </c>
      <c r="D58" s="4">
        <v>554346</v>
      </c>
      <c r="E58" s="3" t="s">
        <v>56</v>
      </c>
      <c r="F58" s="5">
        <v>350</v>
      </c>
      <c r="G58" s="5">
        <v>50</v>
      </c>
      <c r="H58" s="6">
        <v>349465</v>
      </c>
    </row>
    <row r="59" spans="2:8" ht="12.75">
      <c r="B59" s="3" t="s">
        <v>50</v>
      </c>
      <c r="C59" s="4">
        <v>9351</v>
      </c>
      <c r="D59" s="4">
        <v>153509</v>
      </c>
      <c r="E59" s="3" t="s">
        <v>32</v>
      </c>
      <c r="F59" s="5">
        <v>560</v>
      </c>
      <c r="G59" s="5">
        <v>560</v>
      </c>
      <c r="H59" s="6">
        <v>349468</v>
      </c>
    </row>
    <row r="60" spans="2:8" ht="12.75">
      <c r="B60" s="3" t="s">
        <v>50</v>
      </c>
      <c r="C60" s="4">
        <v>9352</v>
      </c>
      <c r="D60" s="4">
        <v>129783</v>
      </c>
      <c r="E60" s="3" t="s">
        <v>57</v>
      </c>
      <c r="F60" s="5">
        <v>520.09</v>
      </c>
      <c r="G60" s="5">
        <v>520.09</v>
      </c>
      <c r="H60" s="6">
        <v>349537</v>
      </c>
    </row>
    <row r="61" spans="2:8" ht="12.75">
      <c r="B61" s="3" t="s">
        <v>50</v>
      </c>
      <c r="C61" s="4">
        <v>9353</v>
      </c>
      <c r="D61" s="4">
        <v>554357</v>
      </c>
      <c r="E61" s="3" t="s">
        <v>58</v>
      </c>
      <c r="F61" s="5">
        <v>130</v>
      </c>
      <c r="G61" s="5">
        <v>130</v>
      </c>
      <c r="H61" s="6">
        <v>349588</v>
      </c>
    </row>
    <row r="62" spans="2:8" ht="12.75">
      <c r="B62" s="3" t="s">
        <v>50</v>
      </c>
      <c r="C62" s="4">
        <v>9354</v>
      </c>
      <c r="D62" s="4">
        <v>554359</v>
      </c>
      <c r="E62" s="3" t="s">
        <v>59</v>
      </c>
      <c r="F62" s="5">
        <v>750</v>
      </c>
      <c r="G62" s="5">
        <v>250</v>
      </c>
      <c r="H62" s="6">
        <v>349585</v>
      </c>
    </row>
    <row r="63" spans="2:8" ht="12.75">
      <c r="B63" s="3" t="s">
        <v>50</v>
      </c>
      <c r="C63" s="4">
        <v>9355</v>
      </c>
      <c r="D63" s="4">
        <v>279632</v>
      </c>
      <c r="E63" s="3" t="s">
        <v>60</v>
      </c>
      <c r="F63" s="5">
        <v>120</v>
      </c>
      <c r="G63" s="5">
        <v>120</v>
      </c>
      <c r="H63" s="6">
        <v>349613</v>
      </c>
    </row>
    <row r="64" spans="2:8" ht="12.75">
      <c r="B64" s="3"/>
      <c r="C64" s="3"/>
      <c r="D64" s="3"/>
      <c r="E64" s="3"/>
      <c r="F64" s="7">
        <f>SUM(F50:F63)</f>
        <v>4204.29</v>
      </c>
      <c r="G64" s="7">
        <v>3204.29</v>
      </c>
      <c r="H64" s="3"/>
    </row>
    <row r="65" spans="2:8" ht="12.75">
      <c r="B65" s="3"/>
      <c r="C65" s="3"/>
      <c r="D65" s="3"/>
      <c r="E65" s="3"/>
      <c r="F65" s="3"/>
      <c r="G65" s="5"/>
      <c r="H65" s="3"/>
    </row>
    <row r="66" spans="2:8" ht="12.75">
      <c r="B66" s="3" t="s">
        <v>61</v>
      </c>
      <c r="C66" s="4">
        <v>9356</v>
      </c>
      <c r="D66" s="4">
        <v>554237</v>
      </c>
      <c r="E66" s="3" t="s">
        <v>62</v>
      </c>
      <c r="F66" s="5">
        <v>70</v>
      </c>
      <c r="G66" s="5">
        <v>70</v>
      </c>
      <c r="H66" s="6">
        <v>349811</v>
      </c>
    </row>
    <row r="67" spans="2:8" ht="12.75">
      <c r="B67" s="3" t="s">
        <v>61</v>
      </c>
      <c r="C67" s="4">
        <v>9357</v>
      </c>
      <c r="D67" s="4">
        <v>554112</v>
      </c>
      <c r="E67" s="3" t="s">
        <v>30</v>
      </c>
      <c r="F67" s="5">
        <v>649</v>
      </c>
      <c r="G67" s="5">
        <v>249</v>
      </c>
      <c r="H67" s="6">
        <v>349964</v>
      </c>
    </row>
    <row r="68" spans="2:8" ht="12.75">
      <c r="B68" s="3" t="s">
        <v>61</v>
      </c>
      <c r="C68" s="4">
        <v>9358</v>
      </c>
      <c r="D68" s="4">
        <v>334270</v>
      </c>
      <c r="E68" s="3" t="s">
        <v>63</v>
      </c>
      <c r="F68" s="5">
        <v>350</v>
      </c>
      <c r="G68" s="5">
        <v>150</v>
      </c>
      <c r="H68" s="6">
        <v>349990</v>
      </c>
    </row>
    <row r="69" spans="2:8" ht="12.75">
      <c r="B69" s="3" t="s">
        <v>61</v>
      </c>
      <c r="C69" s="4">
        <v>9359</v>
      </c>
      <c r="D69" s="4">
        <v>100174</v>
      </c>
      <c r="E69" s="3" t="s">
        <v>64</v>
      </c>
      <c r="F69" s="5">
        <v>350</v>
      </c>
      <c r="G69" s="5">
        <v>150</v>
      </c>
      <c r="H69" s="6">
        <v>349989</v>
      </c>
    </row>
    <row r="70" spans="2:8" ht="12.75">
      <c r="B70" s="3" t="s">
        <v>61</v>
      </c>
      <c r="C70" s="4">
        <v>9360</v>
      </c>
      <c r="D70" s="4">
        <v>554439</v>
      </c>
      <c r="E70" s="3" t="s">
        <v>65</v>
      </c>
      <c r="F70" s="5">
        <v>129</v>
      </c>
      <c r="G70" s="5">
        <v>129</v>
      </c>
      <c r="H70" s="6">
        <v>349998</v>
      </c>
    </row>
    <row r="71" spans="2:8" ht="12.75">
      <c r="B71" s="3" t="s">
        <v>61</v>
      </c>
      <c r="C71" s="4">
        <v>9361</v>
      </c>
      <c r="D71" s="4">
        <v>171085</v>
      </c>
      <c r="E71" s="3" t="s">
        <v>66</v>
      </c>
      <c r="F71" s="5">
        <v>1070.25</v>
      </c>
      <c r="G71" s="5">
        <v>370.25</v>
      </c>
      <c r="H71" s="6">
        <v>350012</v>
      </c>
    </row>
    <row r="72" spans="2:8" ht="12.75">
      <c r="B72" s="3" t="s">
        <v>61</v>
      </c>
      <c r="C72" s="4">
        <v>9362</v>
      </c>
      <c r="D72" s="4">
        <v>99315</v>
      </c>
      <c r="E72" s="3" t="s">
        <v>67</v>
      </c>
      <c r="F72" s="5">
        <v>1713.8099999999995</v>
      </c>
      <c r="G72" s="5">
        <v>1713.8</v>
      </c>
      <c r="H72" s="6">
        <v>350045</v>
      </c>
    </row>
    <row r="73" spans="2:8" ht="12.75">
      <c r="B73" s="3" t="s">
        <v>61</v>
      </c>
      <c r="C73" s="4">
        <v>9363</v>
      </c>
      <c r="D73" s="4">
        <v>553917</v>
      </c>
      <c r="E73" s="3" t="s">
        <v>68</v>
      </c>
      <c r="F73" s="5">
        <v>17101.8</v>
      </c>
      <c r="G73" s="5">
        <v>10101.8</v>
      </c>
      <c r="H73" s="6">
        <v>350185</v>
      </c>
    </row>
    <row r="74" spans="2:8" ht="12.75">
      <c r="B74" s="3" t="s">
        <v>61</v>
      </c>
      <c r="C74" s="4">
        <v>9364</v>
      </c>
      <c r="D74" s="4">
        <v>554433</v>
      </c>
      <c r="E74" s="3" t="s">
        <v>69</v>
      </c>
      <c r="F74" s="5">
        <v>350</v>
      </c>
      <c r="G74" s="5">
        <v>350</v>
      </c>
      <c r="H74" s="6">
        <v>350180</v>
      </c>
    </row>
    <row r="75" spans="2:8" ht="12.75">
      <c r="B75" s="3" t="s">
        <v>61</v>
      </c>
      <c r="C75" s="4">
        <v>9365</v>
      </c>
      <c r="D75" s="4">
        <v>159522</v>
      </c>
      <c r="E75" s="3" t="s">
        <v>70</v>
      </c>
      <c r="F75" s="5">
        <v>400</v>
      </c>
      <c r="G75" s="5">
        <v>200</v>
      </c>
      <c r="H75" s="6">
        <v>350191</v>
      </c>
    </row>
    <row r="76" spans="2:8" ht="12.75">
      <c r="B76" s="3" t="s">
        <v>61</v>
      </c>
      <c r="C76" s="4">
        <v>9366</v>
      </c>
      <c r="D76" s="4">
        <v>554433</v>
      </c>
      <c r="E76" s="3" t="s">
        <v>69</v>
      </c>
      <c r="F76" s="5">
        <v>130</v>
      </c>
      <c r="G76" s="5">
        <v>130</v>
      </c>
      <c r="H76" s="6">
        <v>350182</v>
      </c>
    </row>
    <row r="77" spans="2:8" ht="12.75">
      <c r="B77" s="3" t="s">
        <v>61</v>
      </c>
      <c r="C77" s="4">
        <v>9367</v>
      </c>
      <c r="D77" s="4">
        <v>554465</v>
      </c>
      <c r="E77" s="3" t="s">
        <v>71</v>
      </c>
      <c r="F77" s="5">
        <v>1206</v>
      </c>
      <c r="G77" s="5">
        <v>1206</v>
      </c>
      <c r="H77" s="6">
        <v>350196</v>
      </c>
    </row>
    <row r="78" spans="2:8" ht="12.75">
      <c r="B78" s="3" t="s">
        <v>61</v>
      </c>
      <c r="C78" s="4">
        <v>9368</v>
      </c>
      <c r="D78" s="4">
        <v>159522</v>
      </c>
      <c r="E78" s="3" t="s">
        <v>70</v>
      </c>
      <c r="F78" s="5">
        <v>533.88</v>
      </c>
      <c r="G78" s="5">
        <v>533.88</v>
      </c>
      <c r="H78" s="6">
        <v>350198</v>
      </c>
    </row>
    <row r="79" spans="2:8" ht="12.75">
      <c r="B79" s="3"/>
      <c r="C79" s="3"/>
      <c r="D79" s="3"/>
      <c r="E79" s="3"/>
      <c r="F79" s="7">
        <f>SUM(F66:F78)</f>
        <v>24053.74</v>
      </c>
      <c r="G79" s="7">
        <v>15353.73</v>
      </c>
      <c r="H79" s="3"/>
    </row>
    <row r="80" spans="2:8" ht="12.75">
      <c r="B80" s="3"/>
      <c r="C80" s="3"/>
      <c r="D80" s="3"/>
      <c r="E80" s="3"/>
      <c r="F80" s="3"/>
      <c r="G80" s="5"/>
      <c r="H80" s="3"/>
    </row>
    <row r="81" spans="2:8" ht="12.75">
      <c r="B81" s="3" t="s">
        <v>72</v>
      </c>
      <c r="C81" s="4">
        <v>9369</v>
      </c>
      <c r="D81" s="4">
        <v>541192</v>
      </c>
      <c r="E81" s="3" t="s">
        <v>73</v>
      </c>
      <c r="F81" s="5">
        <v>1067</v>
      </c>
      <c r="G81" s="5">
        <v>1067</v>
      </c>
      <c r="H81" s="6">
        <v>350334</v>
      </c>
    </row>
    <row r="82" spans="2:8" ht="12.75">
      <c r="B82" s="3" t="s">
        <v>72</v>
      </c>
      <c r="C82" s="4">
        <v>9370</v>
      </c>
      <c r="D82" s="4">
        <v>554237</v>
      </c>
      <c r="E82" s="3" t="s">
        <v>62</v>
      </c>
      <c r="F82" s="5">
        <v>80</v>
      </c>
      <c r="G82" s="5">
        <v>80</v>
      </c>
      <c r="H82" s="6">
        <v>350391</v>
      </c>
    </row>
    <row r="83" spans="2:8" ht="12.75">
      <c r="B83" s="3" t="s">
        <v>72</v>
      </c>
      <c r="C83" s="4">
        <v>9371</v>
      </c>
      <c r="D83" s="4">
        <v>339508</v>
      </c>
      <c r="E83" s="3" t="s">
        <v>74</v>
      </c>
      <c r="F83" s="5">
        <v>400</v>
      </c>
      <c r="G83" s="5">
        <v>200</v>
      </c>
      <c r="H83" s="6">
        <v>350466</v>
      </c>
    </row>
    <row r="84" spans="2:8" ht="12.75">
      <c r="B84" s="3" t="s">
        <v>72</v>
      </c>
      <c r="C84" s="4">
        <v>9372</v>
      </c>
      <c r="D84" s="4">
        <v>554237</v>
      </c>
      <c r="E84" s="3" t="s">
        <v>62</v>
      </c>
      <c r="F84" s="5">
        <v>58</v>
      </c>
      <c r="G84" s="5">
        <v>58</v>
      </c>
      <c r="H84" s="6">
        <v>350476</v>
      </c>
    </row>
    <row r="85" spans="2:8" ht="12.75">
      <c r="B85" s="3" t="s">
        <v>72</v>
      </c>
      <c r="C85" s="4">
        <v>9373</v>
      </c>
      <c r="D85" s="4">
        <v>554516</v>
      </c>
      <c r="E85" s="3" t="s">
        <v>75</v>
      </c>
      <c r="F85" s="5">
        <v>800</v>
      </c>
      <c r="G85" s="5">
        <v>400</v>
      </c>
      <c r="H85" s="6">
        <v>350495</v>
      </c>
    </row>
    <row r="86" spans="2:8" ht="12.75">
      <c r="B86" s="3" t="s">
        <v>72</v>
      </c>
      <c r="C86" s="4">
        <v>9374</v>
      </c>
      <c r="D86" s="4">
        <v>554088</v>
      </c>
      <c r="E86" s="3" t="s">
        <v>76</v>
      </c>
      <c r="F86" s="5">
        <v>2344</v>
      </c>
      <c r="G86" s="5">
        <v>1344</v>
      </c>
      <c r="H86" s="6">
        <v>350527</v>
      </c>
    </row>
    <row r="87" spans="2:8" ht="12.75">
      <c r="B87" s="3" t="s">
        <v>72</v>
      </c>
      <c r="C87" s="4">
        <v>9375</v>
      </c>
      <c r="D87" s="4">
        <v>339508</v>
      </c>
      <c r="E87" s="3" t="s">
        <v>74</v>
      </c>
      <c r="F87" s="5">
        <v>400</v>
      </c>
      <c r="G87" s="5">
        <v>200</v>
      </c>
      <c r="H87" s="6">
        <v>350532</v>
      </c>
    </row>
    <row r="88" spans="2:8" ht="12.75">
      <c r="B88" s="3" t="s">
        <v>72</v>
      </c>
      <c r="C88" s="4">
        <v>9376</v>
      </c>
      <c r="D88" s="4">
        <v>153509</v>
      </c>
      <c r="E88" s="3" t="s">
        <v>32</v>
      </c>
      <c r="F88" s="5">
        <v>560</v>
      </c>
      <c r="G88" s="5">
        <v>560</v>
      </c>
      <c r="H88" s="6">
        <v>350537</v>
      </c>
    </row>
    <row r="89" spans="2:8" ht="12.75">
      <c r="B89" s="3" t="s">
        <v>72</v>
      </c>
      <c r="C89" s="4">
        <v>9377</v>
      </c>
      <c r="D89" s="4">
        <v>512041</v>
      </c>
      <c r="E89" s="3" t="s">
        <v>77</v>
      </c>
      <c r="F89" s="5">
        <v>3958.6699999999946</v>
      </c>
      <c r="G89" s="5">
        <v>3958.66</v>
      </c>
      <c r="H89" s="6">
        <v>350545</v>
      </c>
    </row>
    <row r="90" spans="2:8" ht="12.75">
      <c r="B90" s="3" t="s">
        <v>72</v>
      </c>
      <c r="C90" s="4">
        <v>9378</v>
      </c>
      <c r="D90" s="4">
        <v>165408</v>
      </c>
      <c r="E90" s="3" t="s">
        <v>78</v>
      </c>
      <c r="F90" s="5">
        <v>96.5</v>
      </c>
      <c r="G90" s="5">
        <v>96.5</v>
      </c>
      <c r="H90" s="6">
        <v>350550</v>
      </c>
    </row>
    <row r="91" spans="2:8" ht="12.75">
      <c r="B91" s="3" t="s">
        <v>72</v>
      </c>
      <c r="C91" s="4">
        <v>9379</v>
      </c>
      <c r="D91" s="4">
        <v>343293</v>
      </c>
      <c r="E91" s="3" t="s">
        <v>79</v>
      </c>
      <c r="F91" s="5">
        <v>350</v>
      </c>
      <c r="G91" s="5">
        <v>100</v>
      </c>
      <c r="H91" s="6">
        <v>350567</v>
      </c>
    </row>
    <row r="92" spans="2:8" ht="12.75">
      <c r="B92" s="3" t="s">
        <v>72</v>
      </c>
      <c r="C92" s="4">
        <v>9380</v>
      </c>
      <c r="D92" s="4">
        <v>554469</v>
      </c>
      <c r="E92" s="3" t="s">
        <v>80</v>
      </c>
      <c r="F92" s="5">
        <v>5401</v>
      </c>
      <c r="G92" s="5">
        <v>4401</v>
      </c>
      <c r="H92" s="6">
        <v>350601</v>
      </c>
    </row>
    <row r="93" spans="2:8" ht="12.75">
      <c r="B93" s="3" t="s">
        <v>72</v>
      </c>
      <c r="C93" s="4">
        <v>9381</v>
      </c>
      <c r="D93" s="4">
        <v>353181</v>
      </c>
      <c r="E93" s="3" t="s">
        <v>81</v>
      </c>
      <c r="F93" s="5">
        <v>5</v>
      </c>
      <c r="G93" s="5">
        <v>5</v>
      </c>
      <c r="H93" s="6">
        <v>350642</v>
      </c>
    </row>
    <row r="94" spans="2:8" ht="12.75">
      <c r="B94" s="3" t="s">
        <v>72</v>
      </c>
      <c r="C94" s="4">
        <v>9382</v>
      </c>
      <c r="D94" s="4">
        <v>554273</v>
      </c>
      <c r="E94" s="3" t="s">
        <v>82</v>
      </c>
      <c r="F94" s="5">
        <v>300</v>
      </c>
      <c r="G94" s="5">
        <v>300</v>
      </c>
      <c r="H94" s="6">
        <v>350679</v>
      </c>
    </row>
    <row r="95" spans="2:8" ht="12.75">
      <c r="B95" s="3" t="s">
        <v>72</v>
      </c>
      <c r="C95" s="4">
        <v>9383</v>
      </c>
      <c r="D95" s="4">
        <v>361691</v>
      </c>
      <c r="E95" s="3" t="s">
        <v>83</v>
      </c>
      <c r="F95" s="5">
        <v>294.1500000000001</v>
      </c>
      <c r="G95" s="5">
        <v>294.15</v>
      </c>
      <c r="H95" s="6">
        <v>350689</v>
      </c>
    </row>
    <row r="96" spans="2:8" ht="12.75">
      <c r="B96" s="3" t="s">
        <v>72</v>
      </c>
      <c r="C96" s="4">
        <v>9384</v>
      </c>
      <c r="D96" s="4">
        <v>554452</v>
      </c>
      <c r="E96" s="3" t="s">
        <v>84</v>
      </c>
      <c r="F96" s="5">
        <v>2518.6</v>
      </c>
      <c r="G96" s="5">
        <v>2518.6</v>
      </c>
      <c r="H96" s="6">
        <v>350694</v>
      </c>
    </row>
    <row r="97" spans="2:8" ht="12.75">
      <c r="B97" s="3" t="s">
        <v>72</v>
      </c>
      <c r="C97" s="4">
        <v>9385</v>
      </c>
      <c r="D97" s="4">
        <v>513139</v>
      </c>
      <c r="E97" s="3" t="s">
        <v>85</v>
      </c>
      <c r="F97" s="5">
        <v>230</v>
      </c>
      <c r="G97" s="5">
        <v>100</v>
      </c>
      <c r="H97" s="6">
        <v>350695</v>
      </c>
    </row>
    <row r="98" spans="2:8" ht="12.75">
      <c r="B98" s="3" t="s">
        <v>72</v>
      </c>
      <c r="C98" s="4">
        <v>9386</v>
      </c>
      <c r="D98" s="4">
        <v>199101</v>
      </c>
      <c r="E98" s="3" t="s">
        <v>86</v>
      </c>
      <c r="F98" s="5">
        <v>400</v>
      </c>
      <c r="G98" s="5">
        <v>200</v>
      </c>
      <c r="H98" s="6">
        <v>350697</v>
      </c>
    </row>
    <row r="99" spans="2:8" ht="12.75">
      <c r="B99" s="3" t="s">
        <v>72</v>
      </c>
      <c r="C99" s="4">
        <v>9387</v>
      </c>
      <c r="D99" s="4">
        <v>330749</v>
      </c>
      <c r="E99" s="3" t="s">
        <v>87</v>
      </c>
      <c r="F99" s="5">
        <v>100</v>
      </c>
      <c r="G99" s="5">
        <v>100</v>
      </c>
      <c r="H99" s="6">
        <v>350724</v>
      </c>
    </row>
    <row r="100" spans="2:8" ht="12.75">
      <c r="B100" s="3"/>
      <c r="C100" s="3"/>
      <c r="D100" s="3"/>
      <c r="E100" s="3"/>
      <c r="F100" s="7">
        <f>SUM(F81:F99)</f>
        <v>19362.919999999995</v>
      </c>
      <c r="G100" s="7">
        <v>15982.91</v>
      </c>
      <c r="H100" s="3"/>
    </row>
    <row r="101" spans="2:8" ht="12.75">
      <c r="B101" s="3"/>
      <c r="C101" s="3"/>
      <c r="D101" s="3"/>
      <c r="E101" s="3"/>
      <c r="F101" s="3"/>
      <c r="G101" s="5"/>
      <c r="H101" s="3"/>
    </row>
    <row r="102" spans="2:8" ht="12.75">
      <c r="B102" s="3" t="s">
        <v>88</v>
      </c>
      <c r="C102" s="4">
        <v>9388</v>
      </c>
      <c r="D102" s="4">
        <v>370310</v>
      </c>
      <c r="E102" s="3" t="s">
        <v>89</v>
      </c>
      <c r="F102" s="5">
        <v>350</v>
      </c>
      <c r="G102" s="5">
        <v>350</v>
      </c>
      <c r="H102" s="6">
        <v>350811</v>
      </c>
    </row>
    <row r="103" spans="2:8" ht="12.75">
      <c r="B103" s="3" t="s">
        <v>88</v>
      </c>
      <c r="C103" s="4">
        <v>9389</v>
      </c>
      <c r="D103" s="4">
        <v>554593</v>
      </c>
      <c r="E103" s="3" t="s">
        <v>90</v>
      </c>
      <c r="F103" s="5">
        <v>350</v>
      </c>
      <c r="G103" s="5">
        <v>350</v>
      </c>
      <c r="H103" s="6">
        <v>350813</v>
      </c>
    </row>
    <row r="104" spans="2:8" ht="12.75">
      <c r="B104" s="3" t="s">
        <v>88</v>
      </c>
      <c r="C104" s="4">
        <v>9390</v>
      </c>
      <c r="D104" s="4">
        <v>552830</v>
      </c>
      <c r="E104" s="3" t="s">
        <v>91</v>
      </c>
      <c r="F104" s="5">
        <v>58455.08</v>
      </c>
      <c r="G104" s="5">
        <v>58455</v>
      </c>
      <c r="H104" s="6">
        <v>350841</v>
      </c>
    </row>
    <row r="105" spans="2:8" ht="12.75">
      <c r="B105" s="3" t="s">
        <v>88</v>
      </c>
      <c r="C105" s="4">
        <v>9391</v>
      </c>
      <c r="D105" s="4">
        <v>554144</v>
      </c>
      <c r="E105" s="3" t="s">
        <v>92</v>
      </c>
      <c r="F105" s="5">
        <v>178</v>
      </c>
      <c r="G105" s="5">
        <v>178</v>
      </c>
      <c r="H105" s="6">
        <v>350842</v>
      </c>
    </row>
    <row r="106" spans="2:8" ht="12.75">
      <c r="B106" s="3" t="s">
        <v>88</v>
      </c>
      <c r="C106" s="4">
        <v>9392</v>
      </c>
      <c r="D106" s="4">
        <v>554316</v>
      </c>
      <c r="E106" s="3" t="s">
        <v>93</v>
      </c>
      <c r="F106" s="5">
        <v>720.3000000000002</v>
      </c>
      <c r="G106" s="5">
        <v>420</v>
      </c>
      <c r="H106" s="6">
        <v>350856</v>
      </c>
    </row>
    <row r="107" spans="2:8" ht="12.75">
      <c r="B107" s="3" t="s">
        <v>88</v>
      </c>
      <c r="C107" s="4">
        <v>9393</v>
      </c>
      <c r="D107" s="4">
        <v>554606</v>
      </c>
      <c r="E107" s="3" t="s">
        <v>94</v>
      </c>
      <c r="F107" s="5">
        <v>350</v>
      </c>
      <c r="G107" s="5">
        <v>250</v>
      </c>
      <c r="H107" s="6">
        <v>350858</v>
      </c>
    </row>
    <row r="108" spans="2:8" ht="12.75">
      <c r="B108" s="3" t="s">
        <v>88</v>
      </c>
      <c r="C108" s="4">
        <v>9394</v>
      </c>
      <c r="D108" s="4">
        <v>554482</v>
      </c>
      <c r="E108" s="3" t="s">
        <v>95</v>
      </c>
      <c r="F108" s="5">
        <v>1257</v>
      </c>
      <c r="G108" s="5">
        <v>457</v>
      </c>
      <c r="H108" s="6">
        <v>350860</v>
      </c>
    </row>
    <row r="109" spans="2:8" ht="12.75">
      <c r="B109" s="3" t="s">
        <v>88</v>
      </c>
      <c r="C109" s="4">
        <v>9395</v>
      </c>
      <c r="D109" s="4">
        <v>513139</v>
      </c>
      <c r="E109" s="3" t="s">
        <v>85</v>
      </c>
      <c r="F109" s="5">
        <v>29</v>
      </c>
      <c r="G109" s="5">
        <v>29</v>
      </c>
      <c r="H109" s="6">
        <v>350875</v>
      </c>
    </row>
    <row r="110" spans="2:8" ht="12.75">
      <c r="B110" s="3"/>
      <c r="C110" s="3"/>
      <c r="D110" s="3"/>
      <c r="E110" s="3"/>
      <c r="F110" s="7">
        <f>SUM(F102:F109)</f>
        <v>61689.380000000005</v>
      </c>
      <c r="G110" s="7">
        <v>60489</v>
      </c>
      <c r="H110" s="3"/>
    </row>
    <row r="111" spans="2:8" ht="12.75">
      <c r="B111" s="3"/>
      <c r="C111" s="3"/>
      <c r="D111" s="3"/>
      <c r="E111" s="3"/>
      <c r="F111" s="3"/>
      <c r="G111" s="5"/>
      <c r="H111" s="3"/>
    </row>
    <row r="112" spans="2:8" ht="12.75">
      <c r="B112" s="3" t="s">
        <v>96</v>
      </c>
      <c r="C112" s="4">
        <v>9396</v>
      </c>
      <c r="D112" s="4">
        <v>553207</v>
      </c>
      <c r="E112" s="3" t="s">
        <v>97</v>
      </c>
      <c r="F112" s="5">
        <v>2011</v>
      </c>
      <c r="G112" s="5">
        <v>511</v>
      </c>
      <c r="H112" s="6">
        <v>351010</v>
      </c>
    </row>
    <row r="113" spans="2:8" ht="12.75">
      <c r="B113" s="3" t="s">
        <v>96</v>
      </c>
      <c r="C113" s="4">
        <v>9397</v>
      </c>
      <c r="D113" s="4">
        <v>554669</v>
      </c>
      <c r="E113" s="3" t="s">
        <v>98</v>
      </c>
      <c r="F113" s="5">
        <v>447</v>
      </c>
      <c r="G113" s="5">
        <v>347</v>
      </c>
      <c r="H113" s="6">
        <v>351015</v>
      </c>
    </row>
    <row r="114" spans="2:8" ht="12.75">
      <c r="B114" s="3" t="s">
        <v>96</v>
      </c>
      <c r="C114" s="4">
        <v>9398</v>
      </c>
      <c r="D114" s="4">
        <v>523556</v>
      </c>
      <c r="E114" s="3" t="s">
        <v>99</v>
      </c>
      <c r="F114" s="5">
        <v>306</v>
      </c>
      <c r="G114" s="5">
        <v>206</v>
      </c>
      <c r="H114" s="6">
        <v>351028</v>
      </c>
    </row>
    <row r="115" spans="2:8" ht="12.75">
      <c r="B115" s="3" t="s">
        <v>96</v>
      </c>
      <c r="C115" s="4">
        <v>9400</v>
      </c>
      <c r="D115" s="4">
        <v>158448</v>
      </c>
      <c r="E115" s="3" t="s">
        <v>100</v>
      </c>
      <c r="F115" s="5">
        <v>7101.76</v>
      </c>
      <c r="G115" s="5">
        <v>1600</v>
      </c>
      <c r="H115" s="6">
        <v>351030</v>
      </c>
    </row>
    <row r="116" spans="2:8" ht="12.75">
      <c r="B116" s="3" t="s">
        <v>96</v>
      </c>
      <c r="C116" s="4">
        <v>9401</v>
      </c>
      <c r="D116" s="4">
        <v>550948</v>
      </c>
      <c r="E116" s="3" t="s">
        <v>101</v>
      </c>
      <c r="F116" s="5">
        <v>400</v>
      </c>
      <c r="G116" s="5">
        <v>200</v>
      </c>
      <c r="H116" s="6">
        <v>351032</v>
      </c>
    </row>
    <row r="117" spans="2:8" ht="12.75">
      <c r="B117" s="3" t="s">
        <v>96</v>
      </c>
      <c r="C117" s="4">
        <v>9402</v>
      </c>
      <c r="D117" s="4">
        <v>389386</v>
      </c>
      <c r="E117" s="3" t="s">
        <v>102</v>
      </c>
      <c r="F117" s="5">
        <v>200</v>
      </c>
      <c r="G117" s="5">
        <v>100</v>
      </c>
      <c r="H117" s="6">
        <v>351038</v>
      </c>
    </row>
    <row r="118" spans="2:8" ht="12.75">
      <c r="B118" s="3" t="s">
        <v>96</v>
      </c>
      <c r="C118" s="4">
        <v>9403</v>
      </c>
      <c r="D118" s="4">
        <v>554219</v>
      </c>
      <c r="E118" s="3" t="s">
        <v>103</v>
      </c>
      <c r="F118" s="5">
        <v>4689</v>
      </c>
      <c r="G118" s="5">
        <v>2189</v>
      </c>
      <c r="H118" s="6">
        <v>351041</v>
      </c>
    </row>
    <row r="119" spans="2:8" ht="12.75">
      <c r="B119" s="3" t="s">
        <v>96</v>
      </c>
      <c r="C119" s="4">
        <v>9404</v>
      </c>
      <c r="D119" s="4">
        <v>550948</v>
      </c>
      <c r="E119" s="3" t="s">
        <v>101</v>
      </c>
      <c r="F119" s="5">
        <v>541</v>
      </c>
      <c r="G119" s="5">
        <v>241</v>
      </c>
      <c r="H119" s="6">
        <v>351054</v>
      </c>
    </row>
    <row r="120" spans="2:8" ht="12.75">
      <c r="B120" s="3" t="s">
        <v>96</v>
      </c>
      <c r="C120" s="4">
        <v>9405</v>
      </c>
      <c r="D120" s="4">
        <v>290521</v>
      </c>
      <c r="E120" s="3" t="s">
        <v>104</v>
      </c>
      <c r="F120" s="5">
        <v>25</v>
      </c>
      <c r="G120" s="5">
        <v>25</v>
      </c>
      <c r="H120" s="6">
        <v>351100</v>
      </c>
    </row>
    <row r="121" spans="2:8" ht="12.75">
      <c r="B121" s="3"/>
      <c r="C121" s="3"/>
      <c r="D121" s="3"/>
      <c r="E121" s="3"/>
      <c r="F121" s="7">
        <f>SUM(F112:F120)</f>
        <v>15720.76</v>
      </c>
      <c r="G121" s="7">
        <v>5419</v>
      </c>
      <c r="H121" s="3"/>
    </row>
    <row r="122" spans="2:8" ht="12.75">
      <c r="B122" s="3"/>
      <c r="C122" s="3"/>
      <c r="D122" s="3"/>
      <c r="E122" s="3"/>
      <c r="F122" s="3"/>
      <c r="G122" s="5"/>
      <c r="H122" s="3"/>
    </row>
    <row r="123" spans="2:8" ht="12.75">
      <c r="B123" s="3" t="s">
        <v>105</v>
      </c>
      <c r="C123" s="4">
        <v>9406</v>
      </c>
      <c r="D123" s="4">
        <v>554414</v>
      </c>
      <c r="E123" s="3" t="s">
        <v>106</v>
      </c>
      <c r="F123" s="5">
        <v>2925</v>
      </c>
      <c r="G123" s="5">
        <v>2925</v>
      </c>
      <c r="H123" s="6">
        <v>351200</v>
      </c>
    </row>
    <row r="124" spans="2:8" ht="12.75">
      <c r="B124" s="3" t="s">
        <v>105</v>
      </c>
      <c r="C124" s="4">
        <v>9407</v>
      </c>
      <c r="D124" s="4">
        <v>226302</v>
      </c>
      <c r="E124" s="3" t="s">
        <v>107</v>
      </c>
      <c r="F124" s="5">
        <v>130</v>
      </c>
      <c r="G124" s="5">
        <v>130</v>
      </c>
      <c r="H124" s="6">
        <v>351197</v>
      </c>
    </row>
    <row r="125" spans="2:8" ht="12.75">
      <c r="B125" s="3" t="s">
        <v>105</v>
      </c>
      <c r="C125" s="4">
        <v>9408</v>
      </c>
      <c r="D125" s="4">
        <v>153509</v>
      </c>
      <c r="E125" s="3" t="s">
        <v>32</v>
      </c>
      <c r="F125" s="5">
        <v>560</v>
      </c>
      <c r="G125" s="5">
        <v>560</v>
      </c>
      <c r="H125" s="6">
        <v>351208</v>
      </c>
    </row>
    <row r="126" spans="2:8" ht="12.75">
      <c r="B126" s="3" t="s">
        <v>105</v>
      </c>
      <c r="C126" s="4">
        <v>9409</v>
      </c>
      <c r="D126" s="4">
        <v>340860</v>
      </c>
      <c r="E126" s="3" t="s">
        <v>108</v>
      </c>
      <c r="F126" s="5">
        <v>124.60000000000002</v>
      </c>
      <c r="G126" s="5">
        <v>124</v>
      </c>
      <c r="H126" s="6">
        <v>351221</v>
      </c>
    </row>
    <row r="127" spans="2:8" ht="12.75">
      <c r="B127" s="3" t="s">
        <v>105</v>
      </c>
      <c r="C127" s="4">
        <v>9410</v>
      </c>
      <c r="D127" s="4">
        <v>38833</v>
      </c>
      <c r="E127" s="3" t="s">
        <v>109</v>
      </c>
      <c r="F127" s="5">
        <v>200</v>
      </c>
      <c r="G127" s="5">
        <v>100</v>
      </c>
      <c r="H127" s="6">
        <v>351252</v>
      </c>
    </row>
    <row r="128" spans="2:8" ht="12.75">
      <c r="B128" s="3" t="s">
        <v>105</v>
      </c>
      <c r="C128" s="4">
        <v>9411</v>
      </c>
      <c r="D128" s="4">
        <v>197393</v>
      </c>
      <c r="E128" s="3" t="s">
        <v>110</v>
      </c>
      <c r="F128" s="5">
        <v>350</v>
      </c>
      <c r="G128" s="5">
        <v>150</v>
      </c>
      <c r="H128" s="6">
        <v>351255</v>
      </c>
    </row>
    <row r="129" spans="2:8" ht="12.75">
      <c r="B129" s="3" t="s">
        <v>105</v>
      </c>
      <c r="C129" s="4">
        <v>9412</v>
      </c>
      <c r="D129" s="4">
        <v>348373</v>
      </c>
      <c r="E129" s="3" t="s">
        <v>111</v>
      </c>
      <c r="F129" s="5">
        <v>350</v>
      </c>
      <c r="G129" s="5">
        <v>50</v>
      </c>
      <c r="H129" s="6">
        <v>351303</v>
      </c>
    </row>
    <row r="130" spans="2:8" ht="12.75">
      <c r="B130" s="3"/>
      <c r="C130" s="3"/>
      <c r="D130" s="3"/>
      <c r="E130" s="3"/>
      <c r="F130" s="7">
        <f>SUM(F123:F129)</f>
        <v>4639.6</v>
      </c>
      <c r="G130" s="7">
        <v>4039</v>
      </c>
      <c r="H130" s="3"/>
    </row>
    <row r="131" spans="2:8" ht="12.75">
      <c r="B131" s="3"/>
      <c r="C131" s="3"/>
      <c r="D131" s="3"/>
      <c r="E131" s="3"/>
      <c r="F131" s="3"/>
      <c r="G131" s="5"/>
      <c r="H131" s="3"/>
    </row>
    <row r="132" spans="2:8" ht="12.75">
      <c r="B132" s="3" t="s">
        <v>112</v>
      </c>
      <c r="C132" s="4">
        <v>9414</v>
      </c>
      <c r="D132" s="4">
        <v>214639</v>
      </c>
      <c r="E132" s="3" t="s">
        <v>113</v>
      </c>
      <c r="F132" s="5">
        <v>24</v>
      </c>
      <c r="G132" s="5">
        <v>24</v>
      </c>
      <c r="H132" s="6">
        <v>351619</v>
      </c>
    </row>
    <row r="133" spans="2:8" ht="12.75">
      <c r="B133" s="3" t="s">
        <v>112</v>
      </c>
      <c r="C133" s="4">
        <v>9415</v>
      </c>
      <c r="D133" s="4">
        <v>550914</v>
      </c>
      <c r="E133" s="3" t="s">
        <v>114</v>
      </c>
      <c r="F133" s="5">
        <v>300</v>
      </c>
      <c r="G133" s="5">
        <v>150</v>
      </c>
      <c r="H133" s="6">
        <v>351631</v>
      </c>
    </row>
    <row r="134" spans="2:8" ht="12.75">
      <c r="B134" s="3" t="s">
        <v>112</v>
      </c>
      <c r="C134" s="4">
        <v>9416</v>
      </c>
      <c r="D134" s="4">
        <v>554822</v>
      </c>
      <c r="E134" s="3" t="s">
        <v>115</v>
      </c>
      <c r="F134" s="5">
        <v>1600</v>
      </c>
      <c r="G134" s="5">
        <v>400</v>
      </c>
      <c r="H134" s="6">
        <v>351700</v>
      </c>
    </row>
    <row r="135" spans="2:8" ht="12.75">
      <c r="B135" s="3" t="s">
        <v>112</v>
      </c>
      <c r="C135" s="4">
        <v>9417</v>
      </c>
      <c r="D135" s="4">
        <v>302720</v>
      </c>
      <c r="E135" s="3" t="s">
        <v>116</v>
      </c>
      <c r="F135" s="5">
        <v>130</v>
      </c>
      <c r="G135" s="5">
        <v>80</v>
      </c>
      <c r="H135" s="6">
        <v>351723</v>
      </c>
    </row>
    <row r="136" spans="2:8" ht="12.75">
      <c r="B136" s="3" t="s">
        <v>112</v>
      </c>
      <c r="C136" s="4">
        <v>9418</v>
      </c>
      <c r="D136" s="4">
        <v>188777</v>
      </c>
      <c r="E136" s="3" t="s">
        <v>117</v>
      </c>
      <c r="F136" s="5">
        <v>240</v>
      </c>
      <c r="G136" s="5">
        <v>60</v>
      </c>
      <c r="H136" s="6">
        <v>351705</v>
      </c>
    </row>
    <row r="137" spans="2:8" ht="12.75">
      <c r="B137" s="3" t="s">
        <v>112</v>
      </c>
      <c r="C137" s="4">
        <v>9419</v>
      </c>
      <c r="D137" s="4">
        <v>553576</v>
      </c>
      <c r="E137" s="3" t="s">
        <v>118</v>
      </c>
      <c r="F137" s="5">
        <v>100</v>
      </c>
      <c r="G137" s="5">
        <v>50</v>
      </c>
      <c r="H137" s="6">
        <v>351789</v>
      </c>
    </row>
    <row r="138" spans="2:8" ht="12.75">
      <c r="B138" s="3" t="s">
        <v>112</v>
      </c>
      <c r="C138" s="4">
        <v>9420</v>
      </c>
      <c r="D138" s="4">
        <v>192908</v>
      </c>
      <c r="E138" s="3" t="s">
        <v>119</v>
      </c>
      <c r="F138" s="5">
        <v>4235.01</v>
      </c>
      <c r="G138" s="5">
        <v>4235.01</v>
      </c>
      <c r="H138" s="6">
        <v>351804</v>
      </c>
    </row>
    <row r="139" spans="2:8" ht="12.75">
      <c r="B139" s="3" t="s">
        <v>112</v>
      </c>
      <c r="C139" s="4">
        <v>9421</v>
      </c>
      <c r="D139" s="4">
        <v>249133</v>
      </c>
      <c r="E139" s="3" t="s">
        <v>120</v>
      </c>
      <c r="F139" s="5">
        <v>844.8000000000002</v>
      </c>
      <c r="G139" s="5">
        <v>344.8</v>
      </c>
      <c r="H139" s="6">
        <v>351838</v>
      </c>
    </row>
    <row r="140" spans="2:8" ht="12.75">
      <c r="B140" s="3" t="s">
        <v>112</v>
      </c>
      <c r="C140" s="4">
        <v>9423</v>
      </c>
      <c r="D140" s="4">
        <v>554838</v>
      </c>
      <c r="E140" s="3" t="s">
        <v>121</v>
      </c>
      <c r="F140" s="5">
        <v>350</v>
      </c>
      <c r="G140" s="5">
        <v>250</v>
      </c>
      <c r="H140" s="6">
        <v>351859</v>
      </c>
    </row>
    <row r="141" spans="2:8" ht="12.75">
      <c r="B141" s="3" t="s">
        <v>112</v>
      </c>
      <c r="C141" s="4">
        <v>9424</v>
      </c>
      <c r="D141" s="4">
        <v>378201</v>
      </c>
      <c r="E141" s="3" t="s">
        <v>122</v>
      </c>
      <c r="F141" s="5">
        <v>2000</v>
      </c>
      <c r="G141" s="5">
        <v>2000</v>
      </c>
      <c r="H141" s="6">
        <v>351889</v>
      </c>
    </row>
    <row r="142" spans="2:8" ht="12.75">
      <c r="B142" s="3" t="s">
        <v>112</v>
      </c>
      <c r="C142" s="4">
        <v>9425</v>
      </c>
      <c r="D142" s="4">
        <v>546570</v>
      </c>
      <c r="E142" s="3" t="s">
        <v>123</v>
      </c>
      <c r="F142" s="5">
        <v>2850</v>
      </c>
      <c r="G142" s="5">
        <v>2850</v>
      </c>
      <c r="H142" s="6">
        <v>351894</v>
      </c>
    </row>
    <row r="143" spans="2:8" ht="12.75">
      <c r="B143" s="3" t="s">
        <v>112</v>
      </c>
      <c r="C143" s="4">
        <v>9426</v>
      </c>
      <c r="D143" s="4">
        <v>109480</v>
      </c>
      <c r="E143" s="3" t="s">
        <v>124</v>
      </c>
      <c r="F143" s="5">
        <v>3477</v>
      </c>
      <c r="G143" s="5">
        <v>1477</v>
      </c>
      <c r="H143" s="6">
        <v>351913</v>
      </c>
    </row>
    <row r="144" spans="2:8" ht="12.75">
      <c r="B144" s="3" t="s">
        <v>112</v>
      </c>
      <c r="C144" s="4">
        <v>9427</v>
      </c>
      <c r="D144" s="4">
        <v>553988</v>
      </c>
      <c r="E144" s="3" t="s">
        <v>125</v>
      </c>
      <c r="F144" s="5">
        <v>21513</v>
      </c>
      <c r="G144" s="5">
        <v>21513</v>
      </c>
      <c r="H144" s="6">
        <v>351906</v>
      </c>
    </row>
    <row r="145" spans="2:8" ht="12.75">
      <c r="B145" s="3" t="s">
        <v>112</v>
      </c>
      <c r="C145" s="4">
        <v>9428</v>
      </c>
      <c r="D145" s="4">
        <v>554593</v>
      </c>
      <c r="E145" s="3" t="s">
        <v>90</v>
      </c>
      <c r="F145" s="5">
        <v>4600</v>
      </c>
      <c r="G145" s="5">
        <v>4600</v>
      </c>
      <c r="H145" s="6">
        <v>351909</v>
      </c>
    </row>
    <row r="146" spans="2:8" ht="12.75">
      <c r="B146" s="3" t="s">
        <v>112</v>
      </c>
      <c r="C146" s="4">
        <v>9429</v>
      </c>
      <c r="D146" s="4">
        <v>185822</v>
      </c>
      <c r="E146" s="3" t="s">
        <v>126</v>
      </c>
      <c r="F146" s="5">
        <v>110</v>
      </c>
      <c r="G146" s="5">
        <v>110</v>
      </c>
      <c r="H146" s="6">
        <v>351912</v>
      </c>
    </row>
    <row r="147" spans="2:8" ht="12.75">
      <c r="B147" s="3" t="s">
        <v>112</v>
      </c>
      <c r="C147" s="4">
        <v>9430</v>
      </c>
      <c r="D147" s="4">
        <v>553808</v>
      </c>
      <c r="E147" s="3" t="s">
        <v>127</v>
      </c>
      <c r="F147" s="5">
        <v>8519</v>
      </c>
      <c r="G147" s="5">
        <v>8519</v>
      </c>
      <c r="H147" s="6">
        <v>351982</v>
      </c>
    </row>
    <row r="148" spans="2:8" ht="12.75">
      <c r="B148" s="3" t="s">
        <v>112</v>
      </c>
      <c r="C148" s="4">
        <v>9431</v>
      </c>
      <c r="D148" s="4">
        <v>554339</v>
      </c>
      <c r="E148" s="3" t="s">
        <v>128</v>
      </c>
      <c r="F148" s="5">
        <v>2016</v>
      </c>
      <c r="G148" s="5">
        <v>716</v>
      </c>
      <c r="H148" s="6">
        <v>352076</v>
      </c>
    </row>
    <row r="149" spans="2:8" ht="12.75">
      <c r="B149" s="3" t="s">
        <v>112</v>
      </c>
      <c r="C149" s="4">
        <v>9432</v>
      </c>
      <c r="D149" s="4">
        <v>227304</v>
      </c>
      <c r="E149" s="3" t="s">
        <v>129</v>
      </c>
      <c r="F149" s="5">
        <v>100</v>
      </c>
      <c r="G149" s="5">
        <v>100</v>
      </c>
      <c r="H149" s="6">
        <v>352071</v>
      </c>
    </row>
    <row r="150" spans="2:8" ht="12.75">
      <c r="B150" s="3" t="s">
        <v>112</v>
      </c>
      <c r="C150" s="4">
        <v>9433</v>
      </c>
      <c r="D150" s="4">
        <v>340860</v>
      </c>
      <c r="E150" s="3" t="s">
        <v>108</v>
      </c>
      <c r="F150" s="5">
        <v>100</v>
      </c>
      <c r="G150" s="5">
        <v>100</v>
      </c>
      <c r="H150" s="6">
        <v>352094</v>
      </c>
    </row>
    <row r="151" spans="2:8" ht="12.75">
      <c r="B151" s="3" t="s">
        <v>112</v>
      </c>
      <c r="C151" s="4">
        <v>9434</v>
      </c>
      <c r="D151" s="4">
        <v>302720</v>
      </c>
      <c r="E151" s="3" t="s">
        <v>116</v>
      </c>
      <c r="F151" s="5">
        <v>400</v>
      </c>
      <c r="G151" s="5">
        <v>200</v>
      </c>
      <c r="H151" s="6">
        <v>352096</v>
      </c>
    </row>
    <row r="152" spans="2:8" ht="12.75">
      <c r="B152" s="3" t="s">
        <v>112</v>
      </c>
      <c r="C152" s="4">
        <v>9435</v>
      </c>
      <c r="D152" s="4">
        <v>554855</v>
      </c>
      <c r="E152" s="3" t="s">
        <v>130</v>
      </c>
      <c r="F152" s="5">
        <v>250</v>
      </c>
      <c r="G152" s="5">
        <v>100</v>
      </c>
      <c r="H152" s="6">
        <v>352100</v>
      </c>
    </row>
    <row r="153" spans="2:8" ht="12.75">
      <c r="B153" s="3" t="s">
        <v>112</v>
      </c>
      <c r="C153" s="4">
        <v>9436</v>
      </c>
      <c r="D153" s="4">
        <v>543581</v>
      </c>
      <c r="E153" s="3" t="s">
        <v>131</v>
      </c>
      <c r="F153" s="5">
        <v>158</v>
      </c>
      <c r="G153" s="5">
        <v>158</v>
      </c>
      <c r="H153" s="6">
        <v>352135</v>
      </c>
    </row>
    <row r="154" spans="2:8" ht="12.75">
      <c r="B154" s="3"/>
      <c r="C154" s="3"/>
      <c r="D154" s="3"/>
      <c r="E154" s="3"/>
      <c r="F154" s="7">
        <f>SUM(F132:F153)</f>
        <v>53916.81</v>
      </c>
      <c r="G154" s="7">
        <v>48036.81</v>
      </c>
      <c r="H154" s="3"/>
    </row>
    <row r="155" spans="2:8" ht="12.75" customHeight="1">
      <c r="B155" s="3"/>
      <c r="C155" s="3"/>
      <c r="D155" s="3"/>
      <c r="E155" s="3"/>
      <c r="F155" s="3"/>
      <c r="G155" s="3"/>
      <c r="H155" s="3"/>
    </row>
    <row r="156" spans="2:8" ht="12.75">
      <c r="B156" s="3" t="s">
        <v>132</v>
      </c>
      <c r="C156" s="4">
        <v>9437</v>
      </c>
      <c r="D156" s="4">
        <v>550345</v>
      </c>
      <c r="E156" s="3" t="s">
        <v>133</v>
      </c>
      <c r="F156" s="5">
        <v>250</v>
      </c>
      <c r="G156" s="5">
        <v>250</v>
      </c>
      <c r="H156" s="6">
        <v>352331</v>
      </c>
    </row>
    <row r="157" spans="2:8" ht="12.75">
      <c r="B157" s="3" t="s">
        <v>132</v>
      </c>
      <c r="C157" s="4">
        <v>9438</v>
      </c>
      <c r="D157" s="4">
        <v>554899</v>
      </c>
      <c r="E157" s="3" t="s">
        <v>134</v>
      </c>
      <c r="F157" s="5">
        <v>150</v>
      </c>
      <c r="G157" s="5">
        <v>50</v>
      </c>
      <c r="H157" s="6">
        <v>352472</v>
      </c>
    </row>
    <row r="158" spans="2:8" ht="12.75">
      <c r="B158" s="3" t="s">
        <v>132</v>
      </c>
      <c r="C158" s="4">
        <v>9439</v>
      </c>
      <c r="D158" s="4">
        <v>87905</v>
      </c>
      <c r="E158" s="3" t="s">
        <v>135</v>
      </c>
      <c r="F158" s="5">
        <v>225</v>
      </c>
      <c r="G158" s="5">
        <v>25</v>
      </c>
      <c r="H158" s="6">
        <v>352529</v>
      </c>
    </row>
    <row r="159" spans="2:8" ht="12.75">
      <c r="B159" s="3" t="s">
        <v>132</v>
      </c>
      <c r="C159" s="4">
        <v>9440</v>
      </c>
      <c r="D159" s="4">
        <v>533759</v>
      </c>
      <c r="E159" s="3" t="s">
        <v>136</v>
      </c>
      <c r="F159" s="5">
        <v>1569</v>
      </c>
      <c r="G159" s="5">
        <v>469</v>
      </c>
      <c r="H159" s="6">
        <v>352595</v>
      </c>
    </row>
    <row r="160" spans="2:8" ht="12.75">
      <c r="B160" s="3" t="s">
        <v>132</v>
      </c>
      <c r="C160" s="4">
        <v>9441</v>
      </c>
      <c r="D160" s="4">
        <v>153509</v>
      </c>
      <c r="E160" s="3" t="s">
        <v>32</v>
      </c>
      <c r="F160" s="5">
        <v>560</v>
      </c>
      <c r="G160" s="5">
        <v>560</v>
      </c>
      <c r="H160" s="6">
        <v>352604</v>
      </c>
    </row>
    <row r="161" spans="2:8" ht="12.75">
      <c r="B161" s="3" t="s">
        <v>132</v>
      </c>
      <c r="C161" s="4">
        <v>9442</v>
      </c>
      <c r="D161" s="4">
        <v>47103</v>
      </c>
      <c r="E161" s="3" t="s">
        <v>137</v>
      </c>
      <c r="F161" s="5">
        <v>50</v>
      </c>
      <c r="G161" s="5">
        <v>50</v>
      </c>
      <c r="H161" s="6">
        <v>352621</v>
      </c>
    </row>
    <row r="162" spans="2:8" ht="12.75">
      <c r="B162" s="3" t="s">
        <v>132</v>
      </c>
      <c r="C162" s="4">
        <v>9443</v>
      </c>
      <c r="D162" s="4">
        <v>47103</v>
      </c>
      <c r="E162" s="3" t="s">
        <v>137</v>
      </c>
      <c r="F162" s="5">
        <v>100</v>
      </c>
      <c r="G162" s="5">
        <v>50</v>
      </c>
      <c r="H162" s="6">
        <v>352638</v>
      </c>
    </row>
    <row r="163" spans="2:8" ht="12.75">
      <c r="B163" s="3" t="s">
        <v>132</v>
      </c>
      <c r="C163" s="4">
        <v>9444</v>
      </c>
      <c r="D163" s="4">
        <v>554915</v>
      </c>
      <c r="E163" s="3" t="s">
        <v>138</v>
      </c>
      <c r="F163" s="5">
        <v>166</v>
      </c>
      <c r="G163" s="5">
        <v>166</v>
      </c>
      <c r="H163" s="6">
        <v>352632</v>
      </c>
    </row>
    <row r="164" spans="2:8" ht="12.75">
      <c r="B164" s="3" t="s">
        <v>132</v>
      </c>
      <c r="C164" s="4">
        <v>9445</v>
      </c>
      <c r="D164" s="4">
        <v>155367</v>
      </c>
      <c r="E164" s="3" t="s">
        <v>139</v>
      </c>
      <c r="F164" s="5">
        <v>2873</v>
      </c>
      <c r="G164" s="5">
        <v>373</v>
      </c>
      <c r="H164" s="6">
        <v>352637</v>
      </c>
    </row>
    <row r="165" spans="2:8" ht="12.75">
      <c r="B165" s="3" t="s">
        <v>132</v>
      </c>
      <c r="C165" s="4">
        <v>9446</v>
      </c>
      <c r="D165" s="4">
        <v>123533</v>
      </c>
      <c r="E165" s="3" t="s">
        <v>140</v>
      </c>
      <c r="F165" s="5">
        <v>150</v>
      </c>
      <c r="G165" s="5">
        <v>150</v>
      </c>
      <c r="H165" s="6">
        <v>352894</v>
      </c>
    </row>
    <row r="166" spans="2:8" ht="12.75">
      <c r="B166" s="3" t="s">
        <v>132</v>
      </c>
      <c r="C166" s="4">
        <v>9447</v>
      </c>
      <c r="D166" s="4">
        <v>365406</v>
      </c>
      <c r="E166" s="3" t="s">
        <v>141</v>
      </c>
      <c r="F166" s="5">
        <v>150</v>
      </c>
      <c r="G166" s="5">
        <v>50</v>
      </c>
      <c r="H166" s="6">
        <v>352953</v>
      </c>
    </row>
    <row r="167" spans="2:8" ht="12.75">
      <c r="B167" s="3" t="s">
        <v>132</v>
      </c>
      <c r="C167" s="4">
        <v>9449</v>
      </c>
      <c r="D167" s="4">
        <v>554946</v>
      </c>
      <c r="E167" s="3" t="s">
        <v>142</v>
      </c>
      <c r="F167" s="5">
        <v>250</v>
      </c>
      <c r="G167" s="5">
        <v>250</v>
      </c>
      <c r="H167" s="6">
        <v>352958</v>
      </c>
    </row>
    <row r="168" spans="2:8" ht="12.75">
      <c r="B168" s="3"/>
      <c r="C168" s="3"/>
      <c r="D168" s="3"/>
      <c r="E168" s="3"/>
      <c r="F168" s="7">
        <f>SUM(F156:F167)</f>
        <v>6493</v>
      </c>
      <c r="G168" s="7">
        <v>2443</v>
      </c>
      <c r="H168" s="3"/>
    </row>
    <row r="169" spans="2:8" ht="12.75">
      <c r="B169" s="3"/>
      <c r="C169" s="3"/>
      <c r="D169" s="3"/>
      <c r="E169" s="3"/>
      <c r="F169" s="3"/>
      <c r="G169" s="5"/>
      <c r="H169" s="3"/>
    </row>
    <row r="170" spans="2:8" ht="12.75">
      <c r="B170" s="3" t="s">
        <v>143</v>
      </c>
      <c r="C170" s="4">
        <v>9450</v>
      </c>
      <c r="D170" s="4">
        <v>30118</v>
      </c>
      <c r="E170" s="3" t="s">
        <v>144</v>
      </c>
      <c r="F170" s="5">
        <v>350</v>
      </c>
      <c r="G170" s="5">
        <v>350</v>
      </c>
      <c r="H170" s="6">
        <v>353146</v>
      </c>
    </row>
    <row r="171" spans="2:8" ht="12.75">
      <c r="B171" s="3" t="s">
        <v>143</v>
      </c>
      <c r="C171" s="4">
        <v>9451</v>
      </c>
      <c r="D171" s="4">
        <v>554970</v>
      </c>
      <c r="E171" s="3" t="s">
        <v>145</v>
      </c>
      <c r="F171" s="5">
        <v>130</v>
      </c>
      <c r="G171" s="5">
        <v>130</v>
      </c>
      <c r="H171" s="6">
        <v>353167</v>
      </c>
    </row>
    <row r="172" spans="2:8" ht="12.75">
      <c r="B172" s="3" t="s">
        <v>143</v>
      </c>
      <c r="C172" s="4">
        <v>9452</v>
      </c>
      <c r="D172" s="4">
        <v>554970</v>
      </c>
      <c r="E172" s="3" t="s">
        <v>145</v>
      </c>
      <c r="F172" s="5">
        <v>350</v>
      </c>
      <c r="G172" s="5">
        <v>350</v>
      </c>
      <c r="H172" s="6">
        <v>353176</v>
      </c>
    </row>
    <row r="173" spans="2:8" ht="12.75">
      <c r="B173" s="3" t="s">
        <v>143</v>
      </c>
      <c r="C173" s="4">
        <v>9453</v>
      </c>
      <c r="D173" s="4">
        <v>554970</v>
      </c>
      <c r="E173" s="3" t="s">
        <v>145</v>
      </c>
      <c r="F173" s="5">
        <v>200</v>
      </c>
      <c r="G173" s="5">
        <v>200</v>
      </c>
      <c r="H173" s="6">
        <v>353191</v>
      </c>
    </row>
    <row r="174" spans="2:8" ht="12.75">
      <c r="B174" s="3" t="s">
        <v>143</v>
      </c>
      <c r="C174" s="4">
        <v>9454</v>
      </c>
      <c r="D174" s="4">
        <v>532288</v>
      </c>
      <c r="E174" s="3" t="s">
        <v>146</v>
      </c>
      <c r="F174" s="5">
        <v>200</v>
      </c>
      <c r="G174" s="5">
        <v>50</v>
      </c>
      <c r="H174" s="6">
        <v>353330</v>
      </c>
    </row>
    <row r="175" spans="2:8" ht="12.75">
      <c r="B175" s="3" t="s">
        <v>143</v>
      </c>
      <c r="C175" s="4">
        <v>9455</v>
      </c>
      <c r="D175" s="4">
        <v>554746</v>
      </c>
      <c r="E175" s="3" t="s">
        <v>147</v>
      </c>
      <c r="F175" s="5">
        <v>3014</v>
      </c>
      <c r="G175" s="5">
        <v>514</v>
      </c>
      <c r="H175" s="6">
        <v>353370</v>
      </c>
    </row>
    <row r="176" spans="2:8" ht="12.75">
      <c r="B176" s="3" t="s">
        <v>143</v>
      </c>
      <c r="C176" s="4">
        <v>9456</v>
      </c>
      <c r="D176" s="4">
        <v>554812</v>
      </c>
      <c r="E176" s="3" t="s">
        <v>148</v>
      </c>
      <c r="F176" s="5">
        <v>75</v>
      </c>
      <c r="G176" s="5">
        <v>75</v>
      </c>
      <c r="H176" s="6">
        <v>353393</v>
      </c>
    </row>
    <row r="177" spans="2:8" ht="12.75">
      <c r="B177" s="3" t="s">
        <v>143</v>
      </c>
      <c r="C177" s="4">
        <v>9457</v>
      </c>
      <c r="D177" s="4">
        <v>159401</v>
      </c>
      <c r="E177" s="3" t="s">
        <v>149</v>
      </c>
      <c r="F177" s="5">
        <v>550</v>
      </c>
      <c r="G177" s="5">
        <v>550</v>
      </c>
      <c r="H177" s="6">
        <v>353419</v>
      </c>
    </row>
    <row r="178" spans="2:8" ht="12.75">
      <c r="B178" s="3" t="s">
        <v>143</v>
      </c>
      <c r="C178" s="4">
        <v>9458</v>
      </c>
      <c r="D178" s="4">
        <v>554546</v>
      </c>
      <c r="E178" s="3" t="s">
        <v>150</v>
      </c>
      <c r="F178" s="5">
        <v>3500</v>
      </c>
      <c r="G178" s="5">
        <v>1500</v>
      </c>
      <c r="H178" s="6">
        <v>353444</v>
      </c>
    </row>
    <row r="179" spans="2:8" ht="12.75">
      <c r="B179" s="3" t="s">
        <v>143</v>
      </c>
      <c r="C179" s="4">
        <v>9459</v>
      </c>
      <c r="D179" s="4">
        <v>555016</v>
      </c>
      <c r="E179" s="3" t="s">
        <v>151</v>
      </c>
      <c r="F179" s="5">
        <v>250</v>
      </c>
      <c r="G179" s="5">
        <v>250</v>
      </c>
      <c r="H179" s="6">
        <v>353537</v>
      </c>
    </row>
    <row r="180" spans="2:8" ht="12.75">
      <c r="B180" s="3" t="s">
        <v>143</v>
      </c>
      <c r="C180" s="4">
        <v>9460</v>
      </c>
      <c r="D180" s="4">
        <v>265278</v>
      </c>
      <c r="E180" s="3" t="s">
        <v>152</v>
      </c>
      <c r="F180" s="5">
        <v>385</v>
      </c>
      <c r="G180" s="5">
        <v>135</v>
      </c>
      <c r="H180" s="6">
        <v>353610</v>
      </c>
    </row>
    <row r="181" spans="2:8" ht="12.75">
      <c r="B181" s="3" t="s">
        <v>143</v>
      </c>
      <c r="C181" s="4">
        <v>9461</v>
      </c>
      <c r="D181" s="4">
        <v>507932</v>
      </c>
      <c r="E181" s="3" t="s">
        <v>153</v>
      </c>
      <c r="F181" s="5">
        <v>11813</v>
      </c>
      <c r="G181" s="5">
        <v>11813</v>
      </c>
      <c r="H181" s="6">
        <v>353693</v>
      </c>
    </row>
    <row r="182" spans="2:8" ht="12.75">
      <c r="B182" s="3" t="s">
        <v>143</v>
      </c>
      <c r="C182" s="4">
        <v>9462</v>
      </c>
      <c r="D182" s="4">
        <v>366805</v>
      </c>
      <c r="E182" s="3" t="s">
        <v>154</v>
      </c>
      <c r="F182" s="5">
        <v>250</v>
      </c>
      <c r="G182" s="5">
        <v>250</v>
      </c>
      <c r="H182" s="6">
        <v>353699</v>
      </c>
    </row>
    <row r="183" spans="2:8" ht="12.75">
      <c r="B183" s="3" t="s">
        <v>143</v>
      </c>
      <c r="C183" s="4">
        <v>9463</v>
      </c>
      <c r="D183" s="4">
        <v>555030</v>
      </c>
      <c r="E183" s="3" t="s">
        <v>155</v>
      </c>
      <c r="F183" s="5">
        <v>230.8</v>
      </c>
      <c r="G183" s="5">
        <v>230.8</v>
      </c>
      <c r="H183" s="6">
        <v>353715</v>
      </c>
    </row>
    <row r="184" spans="2:8" ht="12.75">
      <c r="B184" s="3"/>
      <c r="C184" s="3"/>
      <c r="D184" s="3"/>
      <c r="E184" s="3"/>
      <c r="F184" s="7">
        <f>SUM(F170:F183)</f>
        <v>21297.8</v>
      </c>
      <c r="G184" s="7">
        <v>16397.8</v>
      </c>
      <c r="H184" s="3"/>
    </row>
    <row r="185" spans="2:8" ht="12.75">
      <c r="B185" s="3"/>
      <c r="C185" s="3"/>
      <c r="D185" s="3"/>
      <c r="E185" s="3"/>
      <c r="F185" s="3"/>
      <c r="G185" s="5"/>
      <c r="H185" s="3"/>
    </row>
    <row r="186" spans="2:8" ht="12.75">
      <c r="B186" s="3" t="s">
        <v>156</v>
      </c>
      <c r="C186" s="4">
        <v>9464</v>
      </c>
      <c r="D186" s="4">
        <v>123663</v>
      </c>
      <c r="E186" s="3" t="s">
        <v>52</v>
      </c>
      <c r="F186" s="5">
        <v>5</v>
      </c>
      <c r="G186" s="5">
        <v>5</v>
      </c>
      <c r="H186" s="6">
        <v>353881</v>
      </c>
    </row>
    <row r="187" spans="2:8" ht="12.75">
      <c r="B187" s="3" t="s">
        <v>156</v>
      </c>
      <c r="C187" s="4">
        <v>9465</v>
      </c>
      <c r="D187" s="4">
        <v>78140</v>
      </c>
      <c r="E187" s="3" t="s">
        <v>157</v>
      </c>
      <c r="F187" s="5">
        <v>2460</v>
      </c>
      <c r="G187" s="5">
        <v>1060</v>
      </c>
      <c r="H187" s="6">
        <v>354058</v>
      </c>
    </row>
    <row r="188" spans="2:8" ht="12.75">
      <c r="B188" s="3" t="s">
        <v>156</v>
      </c>
      <c r="C188" s="4">
        <v>9466</v>
      </c>
      <c r="D188" s="4">
        <v>103074</v>
      </c>
      <c r="E188" s="3" t="s">
        <v>158</v>
      </c>
      <c r="F188" s="5">
        <v>60</v>
      </c>
      <c r="G188" s="5">
        <v>60</v>
      </c>
      <c r="H188" s="6">
        <v>354136</v>
      </c>
    </row>
    <row r="189" spans="2:8" ht="12.75">
      <c r="B189" s="3" t="s">
        <v>156</v>
      </c>
      <c r="C189" s="4">
        <v>9467</v>
      </c>
      <c r="D189" s="4">
        <v>103074</v>
      </c>
      <c r="E189" s="3" t="s">
        <v>158</v>
      </c>
      <c r="F189" s="5">
        <v>100</v>
      </c>
      <c r="G189" s="5">
        <v>100</v>
      </c>
      <c r="H189" s="6">
        <v>354147</v>
      </c>
    </row>
    <row r="190" spans="2:8" ht="12.75">
      <c r="B190" s="3" t="s">
        <v>156</v>
      </c>
      <c r="C190" s="4">
        <v>9468</v>
      </c>
      <c r="D190" s="4">
        <v>555083</v>
      </c>
      <c r="E190" s="3" t="s">
        <v>159</v>
      </c>
      <c r="F190" s="5">
        <v>232</v>
      </c>
      <c r="G190" s="5">
        <v>232</v>
      </c>
      <c r="H190" s="6">
        <v>354193</v>
      </c>
    </row>
    <row r="191" spans="2:8" ht="12.75">
      <c r="B191" s="3" t="s">
        <v>156</v>
      </c>
      <c r="C191" s="4">
        <v>9469</v>
      </c>
      <c r="D191" s="4">
        <v>137014</v>
      </c>
      <c r="E191" s="3" t="s">
        <v>160</v>
      </c>
      <c r="F191" s="5">
        <v>92</v>
      </c>
      <c r="G191" s="5">
        <v>92</v>
      </c>
      <c r="H191" s="6">
        <v>354194</v>
      </c>
    </row>
    <row r="192" spans="2:8" ht="12.75">
      <c r="B192" s="3" t="s">
        <v>156</v>
      </c>
      <c r="C192" s="4">
        <v>9470</v>
      </c>
      <c r="D192" s="4">
        <v>555083</v>
      </c>
      <c r="E192" s="3" t="s">
        <v>159</v>
      </c>
      <c r="F192" s="5">
        <v>461.6</v>
      </c>
      <c r="G192" s="5">
        <v>161.6</v>
      </c>
      <c r="H192" s="6">
        <v>354200</v>
      </c>
    </row>
    <row r="193" spans="2:8" ht="12.75">
      <c r="B193" s="3" t="s">
        <v>156</v>
      </c>
      <c r="C193" s="4">
        <v>9471</v>
      </c>
      <c r="D193" s="4">
        <v>204383</v>
      </c>
      <c r="E193" s="3" t="s">
        <v>161</v>
      </c>
      <c r="F193" s="5">
        <v>1957</v>
      </c>
      <c r="G193" s="5">
        <v>457</v>
      </c>
      <c r="H193" s="6">
        <v>354196</v>
      </c>
    </row>
    <row r="194" spans="2:8" ht="12.75">
      <c r="B194" s="3" t="s">
        <v>156</v>
      </c>
      <c r="C194" s="4">
        <v>9472</v>
      </c>
      <c r="D194" s="4">
        <v>554487</v>
      </c>
      <c r="E194" s="3" t="s">
        <v>162</v>
      </c>
      <c r="F194" s="5">
        <v>17505</v>
      </c>
      <c r="G194" s="5">
        <v>17505</v>
      </c>
      <c r="H194" s="6">
        <v>354216</v>
      </c>
    </row>
    <row r="195" spans="2:8" ht="12.75">
      <c r="B195" s="3" t="s">
        <v>156</v>
      </c>
      <c r="C195" s="4">
        <v>9473</v>
      </c>
      <c r="D195" s="4">
        <v>153509</v>
      </c>
      <c r="E195" s="3" t="s">
        <v>32</v>
      </c>
      <c r="F195" s="5">
        <v>560</v>
      </c>
      <c r="G195" s="5">
        <v>560</v>
      </c>
      <c r="H195" s="6">
        <v>354228</v>
      </c>
    </row>
    <row r="196" spans="2:8" ht="12.75">
      <c r="B196" s="3" t="s">
        <v>156</v>
      </c>
      <c r="C196" s="4">
        <v>9474</v>
      </c>
      <c r="D196" s="4">
        <v>554938</v>
      </c>
      <c r="E196" s="3" t="s">
        <v>163</v>
      </c>
      <c r="F196" s="5">
        <v>350</v>
      </c>
      <c r="G196" s="5">
        <v>350</v>
      </c>
      <c r="H196" s="6">
        <v>354251</v>
      </c>
    </row>
    <row r="197" spans="2:8" ht="12.75">
      <c r="B197" s="3" t="s">
        <v>156</v>
      </c>
      <c r="C197" s="4">
        <v>9475</v>
      </c>
      <c r="D197" s="4">
        <v>554938</v>
      </c>
      <c r="E197" s="3" t="s">
        <v>163</v>
      </c>
      <c r="F197" s="5">
        <v>3709</v>
      </c>
      <c r="G197" s="5">
        <v>3709</v>
      </c>
      <c r="H197" s="6">
        <v>354253</v>
      </c>
    </row>
    <row r="198" spans="2:8" ht="12.75">
      <c r="B198" s="3" t="s">
        <v>156</v>
      </c>
      <c r="C198" s="4">
        <v>9476</v>
      </c>
      <c r="D198" s="4">
        <v>352911</v>
      </c>
      <c r="E198" s="3" t="s">
        <v>164</v>
      </c>
      <c r="F198" s="5">
        <v>54485</v>
      </c>
      <c r="G198" s="5">
        <v>54485</v>
      </c>
      <c r="H198" s="6">
        <v>354255</v>
      </c>
    </row>
    <row r="199" spans="2:8" ht="12.75">
      <c r="B199" s="3" t="s">
        <v>156</v>
      </c>
      <c r="C199" s="4">
        <v>9477</v>
      </c>
      <c r="D199" s="4">
        <v>554671</v>
      </c>
      <c r="E199" s="3" t="s">
        <v>165</v>
      </c>
      <c r="F199" s="5">
        <v>12440</v>
      </c>
      <c r="G199" s="5">
        <v>12440</v>
      </c>
      <c r="H199" s="6">
        <v>354260</v>
      </c>
    </row>
    <row r="200" spans="2:8" ht="12.75">
      <c r="B200" s="3" t="s">
        <v>156</v>
      </c>
      <c r="C200" s="4">
        <v>9478</v>
      </c>
      <c r="D200" s="4">
        <v>554194</v>
      </c>
      <c r="E200" s="3" t="s">
        <v>166</v>
      </c>
      <c r="F200" s="5">
        <v>29090</v>
      </c>
      <c r="G200" s="5">
        <v>26090</v>
      </c>
      <c r="H200" s="6">
        <v>354269</v>
      </c>
    </row>
    <row r="201" spans="2:8" ht="12.75">
      <c r="B201" s="3" t="s">
        <v>156</v>
      </c>
      <c r="C201" s="4">
        <v>9479</v>
      </c>
      <c r="D201" s="4">
        <v>75995</v>
      </c>
      <c r="E201" s="3" t="s">
        <v>167</v>
      </c>
      <c r="F201" s="5">
        <v>250</v>
      </c>
      <c r="G201" s="5">
        <v>100</v>
      </c>
      <c r="H201" s="6">
        <v>354316</v>
      </c>
    </row>
    <row r="202" spans="2:8" ht="12.75">
      <c r="B202" s="3" t="s">
        <v>156</v>
      </c>
      <c r="C202" s="4">
        <v>9480</v>
      </c>
      <c r="D202" s="4">
        <v>104305</v>
      </c>
      <c r="E202" s="3" t="s">
        <v>35</v>
      </c>
      <c r="F202" s="5">
        <v>350</v>
      </c>
      <c r="G202" s="5">
        <v>350</v>
      </c>
      <c r="H202" s="6">
        <v>354375</v>
      </c>
    </row>
    <row r="203" spans="2:8" ht="12.75">
      <c r="B203" s="3" t="s">
        <v>156</v>
      </c>
      <c r="C203" s="4">
        <v>9481</v>
      </c>
      <c r="D203" s="4">
        <v>550914</v>
      </c>
      <c r="E203" s="3" t="s">
        <v>114</v>
      </c>
      <c r="F203" s="5">
        <v>300</v>
      </c>
      <c r="G203" s="5">
        <v>200</v>
      </c>
      <c r="H203" s="6">
        <v>354484</v>
      </c>
    </row>
    <row r="204" spans="2:8" ht="12.75">
      <c r="B204" s="3" t="s">
        <v>156</v>
      </c>
      <c r="C204" s="4">
        <v>9482</v>
      </c>
      <c r="D204" s="4">
        <v>537799</v>
      </c>
      <c r="E204" s="3" t="s">
        <v>168</v>
      </c>
      <c r="F204" s="5">
        <v>913</v>
      </c>
      <c r="G204" s="5">
        <v>413</v>
      </c>
      <c r="H204" s="6">
        <v>354493</v>
      </c>
    </row>
    <row r="205" spans="2:8" ht="12.75">
      <c r="B205" s="3"/>
      <c r="C205" s="3"/>
      <c r="D205" s="3"/>
      <c r="E205" s="3"/>
      <c r="F205" s="7">
        <f>SUM(F186:F204)</f>
        <v>125319.6</v>
      </c>
      <c r="G205" s="7">
        <v>118369.6</v>
      </c>
      <c r="H205" s="3"/>
    </row>
    <row r="206" spans="2:8" ht="12.75">
      <c r="B206" s="3"/>
      <c r="C206" s="3"/>
      <c r="D206" s="3"/>
      <c r="E206" s="3"/>
      <c r="F206" s="3"/>
      <c r="G206" s="5"/>
      <c r="H206" s="3"/>
    </row>
    <row r="207" spans="2:8" ht="12.75">
      <c r="B207" s="3" t="s">
        <v>169</v>
      </c>
      <c r="C207" s="4">
        <v>9484</v>
      </c>
      <c r="D207" s="4">
        <v>185514</v>
      </c>
      <c r="E207" s="3" t="s">
        <v>170</v>
      </c>
      <c r="F207" s="5">
        <v>210</v>
      </c>
      <c r="G207" s="5">
        <v>110</v>
      </c>
      <c r="H207" s="6">
        <v>354654</v>
      </c>
    </row>
    <row r="208" spans="2:8" ht="12.75">
      <c r="B208" s="3" t="s">
        <v>169</v>
      </c>
      <c r="C208" s="4">
        <v>9485</v>
      </c>
      <c r="D208" s="4">
        <v>555148</v>
      </c>
      <c r="E208" s="3" t="s">
        <v>171</v>
      </c>
      <c r="F208" s="5">
        <v>350</v>
      </c>
      <c r="G208" s="5">
        <v>250</v>
      </c>
      <c r="H208" s="6">
        <v>354665</v>
      </c>
    </row>
    <row r="209" spans="2:8" ht="12.75">
      <c r="B209" s="3" t="s">
        <v>169</v>
      </c>
      <c r="C209" s="4">
        <v>9486</v>
      </c>
      <c r="D209" s="4">
        <v>554966</v>
      </c>
      <c r="E209" s="3" t="s">
        <v>172</v>
      </c>
      <c r="F209" s="5">
        <v>2649</v>
      </c>
      <c r="G209" s="5">
        <v>1149</v>
      </c>
      <c r="H209" s="6">
        <v>354679</v>
      </c>
    </row>
    <row r="210" spans="2:8" ht="12.75">
      <c r="B210" s="3" t="s">
        <v>169</v>
      </c>
      <c r="C210" s="4">
        <v>9487</v>
      </c>
      <c r="D210" s="4">
        <v>66405</v>
      </c>
      <c r="E210" s="3" t="s">
        <v>173</v>
      </c>
      <c r="F210" s="5">
        <v>834.4100000000008</v>
      </c>
      <c r="G210" s="5">
        <v>334</v>
      </c>
      <c r="H210" s="6">
        <v>354680</v>
      </c>
    </row>
    <row r="211" spans="2:8" ht="12.75">
      <c r="B211" s="3" t="s">
        <v>169</v>
      </c>
      <c r="C211" s="4">
        <v>9488</v>
      </c>
      <c r="D211" s="4">
        <v>311846</v>
      </c>
      <c r="E211" s="3" t="s">
        <v>174</v>
      </c>
      <c r="F211" s="5">
        <v>350</v>
      </c>
      <c r="G211" s="5">
        <v>150</v>
      </c>
      <c r="H211" s="6">
        <v>354686</v>
      </c>
    </row>
    <row r="212" spans="2:8" ht="12.75">
      <c r="B212" s="3" t="s">
        <v>169</v>
      </c>
      <c r="C212" s="4">
        <v>9489</v>
      </c>
      <c r="D212" s="4">
        <v>555137</v>
      </c>
      <c r="E212" s="3" t="s">
        <v>175</v>
      </c>
      <c r="F212" s="5">
        <v>4730</v>
      </c>
      <c r="G212" s="5">
        <v>3230</v>
      </c>
      <c r="H212" s="6">
        <v>354690</v>
      </c>
    </row>
    <row r="213" spans="2:8" ht="12.75">
      <c r="B213" s="3" t="s">
        <v>169</v>
      </c>
      <c r="C213" s="4">
        <v>9491</v>
      </c>
      <c r="D213" s="4">
        <v>555162</v>
      </c>
      <c r="E213" s="3" t="s">
        <v>176</v>
      </c>
      <c r="F213" s="5">
        <v>403</v>
      </c>
      <c r="G213" s="5">
        <v>403</v>
      </c>
      <c r="H213" s="6">
        <v>354712</v>
      </c>
    </row>
    <row r="214" spans="2:8" ht="12.75">
      <c r="B214" s="3"/>
      <c r="C214" s="3"/>
      <c r="D214" s="3"/>
      <c r="E214" s="3"/>
      <c r="F214" s="7">
        <f>SUM(F207:F213)</f>
        <v>9526.41</v>
      </c>
      <c r="G214" s="7">
        <v>5626</v>
      </c>
      <c r="H214" s="3"/>
    </row>
    <row r="215" spans="2:8" ht="12.75" customHeight="1">
      <c r="B215" s="3"/>
      <c r="C215" s="3"/>
      <c r="D215" s="3"/>
      <c r="E215" s="3"/>
      <c r="F215" s="3"/>
      <c r="G215" s="3"/>
      <c r="H215" s="3"/>
    </row>
    <row r="216" spans="2:8" ht="12.75">
      <c r="B216" s="3" t="s">
        <v>177</v>
      </c>
      <c r="C216" s="4">
        <v>9492</v>
      </c>
      <c r="D216" s="4">
        <v>514144</v>
      </c>
      <c r="E216" s="3" t="s">
        <v>178</v>
      </c>
      <c r="F216" s="5">
        <v>250</v>
      </c>
      <c r="G216" s="5">
        <v>250</v>
      </c>
      <c r="H216" s="6">
        <v>354879</v>
      </c>
    </row>
    <row r="217" spans="2:8" ht="12.75">
      <c r="B217" s="3" t="s">
        <v>177</v>
      </c>
      <c r="C217" s="4">
        <v>9493</v>
      </c>
      <c r="D217" s="4">
        <v>555131</v>
      </c>
      <c r="E217" s="3" t="s">
        <v>179</v>
      </c>
      <c r="F217" s="5">
        <v>1780</v>
      </c>
      <c r="G217" s="5">
        <v>780</v>
      </c>
      <c r="H217" s="6">
        <v>354897</v>
      </c>
    </row>
    <row r="218" spans="2:8" ht="12.75">
      <c r="B218" s="3" t="s">
        <v>177</v>
      </c>
      <c r="C218" s="4">
        <v>9494</v>
      </c>
      <c r="D218" s="4">
        <v>41796</v>
      </c>
      <c r="E218" s="3" t="s">
        <v>180</v>
      </c>
      <c r="F218" s="5">
        <v>200</v>
      </c>
      <c r="G218" s="5">
        <v>200</v>
      </c>
      <c r="H218" s="6">
        <v>354901</v>
      </c>
    </row>
    <row r="219" spans="2:8" ht="12.75">
      <c r="B219" s="3" t="s">
        <v>177</v>
      </c>
      <c r="C219" s="4">
        <v>9495</v>
      </c>
      <c r="D219" s="4">
        <v>528698</v>
      </c>
      <c r="E219" s="3" t="s">
        <v>181</v>
      </c>
      <c r="F219" s="5">
        <v>4730</v>
      </c>
      <c r="G219" s="5">
        <v>4730</v>
      </c>
      <c r="H219" s="6">
        <v>354917</v>
      </c>
    </row>
    <row r="220" spans="2:8" ht="12.75">
      <c r="B220" s="3" t="s">
        <v>177</v>
      </c>
      <c r="C220" s="4">
        <v>9496</v>
      </c>
      <c r="D220" s="4">
        <v>43578</v>
      </c>
      <c r="E220" s="3" t="s">
        <v>182</v>
      </c>
      <c r="F220" s="5">
        <v>2568</v>
      </c>
      <c r="G220" s="5">
        <v>1568</v>
      </c>
      <c r="H220" s="6">
        <v>354923</v>
      </c>
    </row>
    <row r="221" spans="2:8" ht="12.75">
      <c r="B221" s="3" t="s">
        <v>177</v>
      </c>
      <c r="C221" s="4">
        <v>9497</v>
      </c>
      <c r="D221" s="4">
        <v>555093</v>
      </c>
      <c r="E221" s="3" t="s">
        <v>183</v>
      </c>
      <c r="F221" s="5">
        <v>934.6999999999998</v>
      </c>
      <c r="G221" s="5">
        <v>434</v>
      </c>
      <c r="H221" s="6">
        <v>354927</v>
      </c>
    </row>
    <row r="222" spans="2:8" ht="12.75">
      <c r="B222" s="3" t="s">
        <v>177</v>
      </c>
      <c r="C222" s="4">
        <v>9498</v>
      </c>
      <c r="D222" s="4">
        <v>555212</v>
      </c>
      <c r="E222" s="3" t="s">
        <v>184</v>
      </c>
      <c r="F222" s="5">
        <v>222.6</v>
      </c>
      <c r="G222" s="5">
        <v>222</v>
      </c>
      <c r="H222" s="6">
        <v>354926</v>
      </c>
    </row>
    <row r="223" spans="2:8" ht="12.75">
      <c r="B223" s="3"/>
      <c r="C223" s="3"/>
      <c r="D223" s="3"/>
      <c r="E223" s="3"/>
      <c r="F223" s="7">
        <f>SUM(F216:F222)</f>
        <v>10685.300000000001</v>
      </c>
      <c r="G223" s="7">
        <v>8184</v>
      </c>
      <c r="H223" s="3"/>
    </row>
    <row r="224" spans="2:8" ht="12.75" customHeight="1">
      <c r="B224" s="3"/>
      <c r="C224" s="3"/>
      <c r="D224" s="3"/>
      <c r="E224" s="3"/>
      <c r="F224" s="3"/>
      <c r="G224" s="3"/>
      <c r="H224" s="3"/>
    </row>
    <row r="225" spans="2:8" ht="12.75">
      <c r="B225" s="3" t="s">
        <v>185</v>
      </c>
      <c r="C225" s="4">
        <v>9500</v>
      </c>
      <c r="D225" s="4">
        <v>551175</v>
      </c>
      <c r="E225" s="3" t="s">
        <v>186</v>
      </c>
      <c r="F225" s="5">
        <v>200</v>
      </c>
      <c r="G225" s="5">
        <v>100</v>
      </c>
      <c r="H225" s="6">
        <v>355268</v>
      </c>
    </row>
    <row r="226" spans="2:8" ht="12.75">
      <c r="B226" s="3" t="s">
        <v>185</v>
      </c>
      <c r="C226" s="4">
        <v>9501</v>
      </c>
      <c r="D226" s="4">
        <v>294138</v>
      </c>
      <c r="E226" s="3" t="s">
        <v>187</v>
      </c>
      <c r="F226" s="5">
        <v>150</v>
      </c>
      <c r="G226" s="5">
        <v>150</v>
      </c>
      <c r="H226" s="6">
        <v>355413</v>
      </c>
    </row>
    <row r="227" spans="2:8" ht="12.75">
      <c r="B227" s="3" t="s">
        <v>185</v>
      </c>
      <c r="C227" s="4">
        <v>9502</v>
      </c>
      <c r="D227" s="4">
        <v>555150</v>
      </c>
      <c r="E227" s="3" t="s">
        <v>188</v>
      </c>
      <c r="F227" s="5">
        <v>3250.2300000000005</v>
      </c>
      <c r="G227" s="5">
        <v>3250.23</v>
      </c>
      <c r="H227" s="6">
        <v>355427</v>
      </c>
    </row>
    <row r="228" spans="2:8" ht="12.75">
      <c r="B228" s="3" t="s">
        <v>185</v>
      </c>
      <c r="C228" s="4">
        <v>9503</v>
      </c>
      <c r="D228" s="4">
        <v>303121</v>
      </c>
      <c r="E228" s="3" t="s">
        <v>189</v>
      </c>
      <c r="F228" s="5">
        <v>250</v>
      </c>
      <c r="G228" s="5">
        <v>150</v>
      </c>
      <c r="H228" s="6">
        <v>355447</v>
      </c>
    </row>
    <row r="229" spans="2:8" ht="12.75">
      <c r="B229" s="3" t="s">
        <v>185</v>
      </c>
      <c r="C229" s="4">
        <v>9504</v>
      </c>
      <c r="D229" s="4">
        <v>549625</v>
      </c>
      <c r="E229" s="3" t="s">
        <v>190</v>
      </c>
      <c r="F229" s="5">
        <v>79990.25</v>
      </c>
      <c r="G229" s="5">
        <v>79990.25</v>
      </c>
      <c r="H229" s="6">
        <v>355477</v>
      </c>
    </row>
    <row r="230" spans="2:8" ht="12.75">
      <c r="B230" s="3" t="s">
        <v>185</v>
      </c>
      <c r="C230" s="4">
        <v>9505</v>
      </c>
      <c r="D230" s="4">
        <v>555005</v>
      </c>
      <c r="E230" s="3" t="s">
        <v>191</v>
      </c>
      <c r="F230" s="5">
        <v>1840</v>
      </c>
      <c r="G230" s="5">
        <v>1840</v>
      </c>
      <c r="H230" s="6">
        <v>355562</v>
      </c>
    </row>
    <row r="231" spans="2:8" ht="12.75">
      <c r="B231" s="3" t="s">
        <v>185</v>
      </c>
      <c r="C231" s="4">
        <v>9507</v>
      </c>
      <c r="D231" s="4">
        <v>204747</v>
      </c>
      <c r="E231" s="3" t="s">
        <v>192</v>
      </c>
      <c r="F231" s="5">
        <v>657</v>
      </c>
      <c r="G231" s="5">
        <v>657</v>
      </c>
      <c r="H231" s="6">
        <v>355564</v>
      </c>
    </row>
    <row r="232" spans="2:8" ht="12.75">
      <c r="B232" s="3" t="s">
        <v>185</v>
      </c>
      <c r="C232" s="4">
        <v>9508</v>
      </c>
      <c r="D232" s="4">
        <v>555178</v>
      </c>
      <c r="E232" s="3" t="s">
        <v>193</v>
      </c>
      <c r="F232" s="5">
        <v>1806.5</v>
      </c>
      <c r="G232" s="5">
        <v>1306.5</v>
      </c>
      <c r="H232" s="6">
        <v>355563</v>
      </c>
    </row>
    <row r="233" spans="2:8" ht="12.75">
      <c r="B233" s="3" t="s">
        <v>185</v>
      </c>
      <c r="C233" s="4">
        <v>9509</v>
      </c>
      <c r="D233" s="4">
        <v>555148</v>
      </c>
      <c r="E233" s="3" t="s">
        <v>171</v>
      </c>
      <c r="F233" s="5">
        <v>1330</v>
      </c>
      <c r="G233" s="5">
        <v>330</v>
      </c>
      <c r="H233" s="6">
        <v>355567</v>
      </c>
    </row>
    <row r="234" spans="2:8" ht="12.75">
      <c r="B234" s="3" t="s">
        <v>185</v>
      </c>
      <c r="C234" s="4">
        <v>9510</v>
      </c>
      <c r="D234" s="4">
        <v>280403</v>
      </c>
      <c r="E234" s="3" t="s">
        <v>194</v>
      </c>
      <c r="F234" s="5">
        <v>240</v>
      </c>
      <c r="G234" s="5">
        <v>240</v>
      </c>
      <c r="H234" s="6">
        <v>355570</v>
      </c>
    </row>
    <row r="235" spans="2:8" ht="12.75">
      <c r="B235" s="3" t="s">
        <v>185</v>
      </c>
      <c r="C235" s="4">
        <v>9511</v>
      </c>
      <c r="D235" s="4">
        <v>153509</v>
      </c>
      <c r="E235" s="3" t="s">
        <v>32</v>
      </c>
      <c r="F235" s="5">
        <v>560</v>
      </c>
      <c r="G235" s="5">
        <v>560</v>
      </c>
      <c r="H235" s="6">
        <v>355580</v>
      </c>
    </row>
    <row r="236" spans="2:8" ht="12.75">
      <c r="B236" s="3" t="s">
        <v>185</v>
      </c>
      <c r="C236" s="4">
        <v>9512</v>
      </c>
      <c r="D236" s="4">
        <v>63674</v>
      </c>
      <c r="E236" s="3" t="s">
        <v>195</v>
      </c>
      <c r="F236" s="5">
        <v>150</v>
      </c>
      <c r="G236" s="5">
        <v>150</v>
      </c>
      <c r="H236" s="6">
        <v>355661</v>
      </c>
    </row>
    <row r="237" spans="2:8" ht="12.75">
      <c r="B237" s="3" t="s">
        <v>185</v>
      </c>
      <c r="C237" s="4">
        <v>9513</v>
      </c>
      <c r="D237" s="4">
        <v>555285</v>
      </c>
      <c r="E237" s="3" t="s">
        <v>196</v>
      </c>
      <c r="F237" s="5">
        <v>200</v>
      </c>
      <c r="G237" s="5">
        <v>200</v>
      </c>
      <c r="H237" s="6">
        <v>355671</v>
      </c>
    </row>
    <row r="238" spans="2:8" ht="12.75">
      <c r="B238" s="3" t="s">
        <v>185</v>
      </c>
      <c r="C238" s="4">
        <v>9514</v>
      </c>
      <c r="D238" s="4">
        <v>210490</v>
      </c>
      <c r="E238" s="3" t="s">
        <v>197</v>
      </c>
      <c r="F238" s="5">
        <v>1551.2000000000005</v>
      </c>
      <c r="G238" s="5">
        <v>776.2</v>
      </c>
      <c r="H238" s="6">
        <v>355811</v>
      </c>
    </row>
    <row r="239" spans="2:8" ht="12.75">
      <c r="B239" s="3" t="s">
        <v>185</v>
      </c>
      <c r="C239" s="4">
        <v>9515</v>
      </c>
      <c r="D239" s="4">
        <v>137339</v>
      </c>
      <c r="E239" s="3" t="s">
        <v>198</v>
      </c>
      <c r="F239" s="5">
        <v>9407.48</v>
      </c>
      <c r="G239" s="5">
        <v>5907.48</v>
      </c>
      <c r="H239" s="6">
        <v>355825</v>
      </c>
    </row>
    <row r="240" spans="2:8" ht="12.75">
      <c r="B240" s="3" t="s">
        <v>185</v>
      </c>
      <c r="C240" s="4">
        <v>9516</v>
      </c>
      <c r="D240" s="4">
        <v>532059</v>
      </c>
      <c r="E240" s="3" t="s">
        <v>199</v>
      </c>
      <c r="F240" s="5">
        <v>1777.12</v>
      </c>
      <c r="G240" s="5">
        <v>1277.12</v>
      </c>
      <c r="H240" s="6">
        <v>355834</v>
      </c>
    </row>
    <row r="241" spans="2:8" ht="12.75">
      <c r="B241" s="3" t="s">
        <v>185</v>
      </c>
      <c r="C241" s="4">
        <v>9517</v>
      </c>
      <c r="D241" s="4">
        <v>90029</v>
      </c>
      <c r="E241" s="3" t="s">
        <v>200</v>
      </c>
      <c r="F241" s="5">
        <v>300</v>
      </c>
      <c r="G241" s="5">
        <v>300</v>
      </c>
      <c r="H241" s="6">
        <v>355835</v>
      </c>
    </row>
    <row r="242" spans="2:8" ht="12.75">
      <c r="B242" s="3" t="s">
        <v>185</v>
      </c>
      <c r="C242" s="4">
        <v>9518</v>
      </c>
      <c r="D242" s="4">
        <v>555333</v>
      </c>
      <c r="E242" s="3" t="s">
        <v>201</v>
      </c>
      <c r="F242" s="5">
        <v>600</v>
      </c>
      <c r="G242" s="5">
        <v>200</v>
      </c>
      <c r="H242" s="6">
        <v>355847</v>
      </c>
    </row>
    <row r="243" spans="2:8" ht="12.75">
      <c r="B243" s="3"/>
      <c r="C243" s="3"/>
      <c r="D243" s="3"/>
      <c r="E243" s="3"/>
      <c r="F243" s="7">
        <f>SUM(F225:F242)</f>
        <v>104259.77999999998</v>
      </c>
      <c r="G243" s="7">
        <v>97384.78</v>
      </c>
      <c r="H243" s="3"/>
    </row>
    <row r="244" spans="2:8" ht="12.75" customHeight="1">
      <c r="B244" s="3"/>
      <c r="C244" s="3"/>
      <c r="D244" s="3"/>
      <c r="E244" s="3"/>
      <c r="F244" s="3"/>
      <c r="G244" s="3"/>
      <c r="H244" s="3"/>
    </row>
    <row r="245" spans="2:8" ht="12.75">
      <c r="B245" s="3" t="s">
        <v>202</v>
      </c>
      <c r="C245" s="4">
        <v>9519</v>
      </c>
      <c r="D245" s="4">
        <v>555360</v>
      </c>
      <c r="E245" s="3" t="s">
        <v>203</v>
      </c>
      <c r="F245" s="5">
        <v>526.6</v>
      </c>
      <c r="G245" s="5">
        <v>526.6</v>
      </c>
      <c r="H245" s="6">
        <v>356033</v>
      </c>
    </row>
    <row r="246" spans="2:8" ht="12.75">
      <c r="B246" s="3" t="s">
        <v>202</v>
      </c>
      <c r="C246" s="4">
        <v>9520</v>
      </c>
      <c r="D246" s="4">
        <v>555358</v>
      </c>
      <c r="E246" s="3" t="s">
        <v>204</v>
      </c>
      <c r="F246" s="5">
        <v>150</v>
      </c>
      <c r="G246" s="5">
        <v>150</v>
      </c>
      <c r="H246" s="6">
        <v>356037</v>
      </c>
    </row>
    <row r="247" spans="2:8" ht="12.75">
      <c r="B247" s="3" t="s">
        <v>202</v>
      </c>
      <c r="C247" s="4">
        <v>9521</v>
      </c>
      <c r="D247" s="4">
        <v>390162</v>
      </c>
      <c r="E247" s="3" t="s">
        <v>205</v>
      </c>
      <c r="F247" s="5">
        <v>2680.6399999999994</v>
      </c>
      <c r="G247" s="5">
        <v>2680.63</v>
      </c>
      <c r="H247" s="6">
        <v>356170</v>
      </c>
    </row>
    <row r="248" spans="2:8" ht="12.75">
      <c r="B248" s="3" t="s">
        <v>202</v>
      </c>
      <c r="C248" s="4">
        <v>9522</v>
      </c>
      <c r="D248" s="4">
        <v>555085</v>
      </c>
      <c r="E248" s="3" t="s">
        <v>206</v>
      </c>
      <c r="F248" s="5">
        <v>3526.55</v>
      </c>
      <c r="G248" s="5">
        <v>3526.55</v>
      </c>
      <c r="H248" s="6">
        <v>356396</v>
      </c>
    </row>
    <row r="249" spans="2:8" ht="12.75">
      <c r="B249" s="3" t="s">
        <v>202</v>
      </c>
      <c r="C249" s="4">
        <v>9523</v>
      </c>
      <c r="D249" s="4">
        <v>125487</v>
      </c>
      <c r="E249" s="3" t="s">
        <v>207</v>
      </c>
      <c r="F249" s="5">
        <v>58</v>
      </c>
      <c r="G249" s="5">
        <v>58</v>
      </c>
      <c r="H249" s="6">
        <v>356420</v>
      </c>
    </row>
    <row r="250" spans="2:8" ht="12.75">
      <c r="B250" s="3" t="s">
        <v>202</v>
      </c>
      <c r="C250" s="4">
        <v>9524</v>
      </c>
      <c r="D250" s="4">
        <v>555419</v>
      </c>
      <c r="E250" s="3" t="s">
        <v>208</v>
      </c>
      <c r="F250" s="5">
        <v>100</v>
      </c>
      <c r="G250" s="5">
        <v>100</v>
      </c>
      <c r="H250" s="6">
        <v>356415</v>
      </c>
    </row>
    <row r="251" spans="2:8" ht="12.75">
      <c r="B251" s="3" t="s">
        <v>202</v>
      </c>
      <c r="C251" s="4">
        <v>9525</v>
      </c>
      <c r="D251" s="4">
        <v>125745</v>
      </c>
      <c r="E251" s="3" t="s">
        <v>209</v>
      </c>
      <c r="F251" s="5">
        <v>320</v>
      </c>
      <c r="G251" s="5">
        <v>320</v>
      </c>
      <c r="H251" s="6">
        <v>356414</v>
      </c>
    </row>
    <row r="252" spans="2:8" ht="12.75">
      <c r="B252" s="3" t="s">
        <v>202</v>
      </c>
      <c r="C252" s="4">
        <v>9526</v>
      </c>
      <c r="D252" s="4">
        <v>96645</v>
      </c>
      <c r="E252" s="3" t="s">
        <v>210</v>
      </c>
      <c r="F252" s="5">
        <v>6057.5999999999985</v>
      </c>
      <c r="G252" s="5">
        <v>6057</v>
      </c>
      <c r="H252" s="6">
        <v>356444</v>
      </c>
    </row>
    <row r="253" spans="2:8" ht="12.75">
      <c r="B253" s="3" t="s">
        <v>202</v>
      </c>
      <c r="C253" s="4">
        <v>9527</v>
      </c>
      <c r="D253" s="4">
        <v>125487</v>
      </c>
      <c r="E253" s="3" t="s">
        <v>207</v>
      </c>
      <c r="F253" s="5">
        <v>100</v>
      </c>
      <c r="G253" s="5">
        <v>100</v>
      </c>
      <c r="H253" s="6">
        <v>356452</v>
      </c>
    </row>
    <row r="254" spans="2:8" ht="12.75">
      <c r="B254" s="3" t="s">
        <v>202</v>
      </c>
      <c r="C254" s="4">
        <v>9528</v>
      </c>
      <c r="D254" s="4">
        <v>555422</v>
      </c>
      <c r="E254" s="3" t="s">
        <v>211</v>
      </c>
      <c r="F254" s="5">
        <v>350</v>
      </c>
      <c r="G254" s="5">
        <v>350</v>
      </c>
      <c r="H254" s="6">
        <v>356463</v>
      </c>
    </row>
    <row r="255" spans="2:8" ht="12.75">
      <c r="B255" s="3" t="s">
        <v>202</v>
      </c>
      <c r="C255" s="4">
        <v>9529</v>
      </c>
      <c r="D255" s="4">
        <v>367251</v>
      </c>
      <c r="E255" s="3" t="s">
        <v>212</v>
      </c>
      <c r="F255" s="5">
        <v>200</v>
      </c>
      <c r="G255" s="5">
        <v>100</v>
      </c>
      <c r="H255" s="6">
        <v>356521</v>
      </c>
    </row>
    <row r="256" spans="2:8" ht="12.75">
      <c r="B256" s="3" t="s">
        <v>202</v>
      </c>
      <c r="C256" s="4">
        <v>9530</v>
      </c>
      <c r="D256" s="4">
        <v>369493</v>
      </c>
      <c r="E256" s="3" t="s">
        <v>213</v>
      </c>
      <c r="F256" s="5">
        <v>355</v>
      </c>
      <c r="G256" s="5">
        <v>355</v>
      </c>
      <c r="H256" s="6">
        <v>356535</v>
      </c>
    </row>
    <row r="257" spans="2:8" ht="12.75">
      <c r="B257" s="3" t="s">
        <v>202</v>
      </c>
      <c r="C257" s="4">
        <v>9531</v>
      </c>
      <c r="D257" s="4">
        <v>22150</v>
      </c>
      <c r="E257" s="3" t="s">
        <v>214</v>
      </c>
      <c r="F257" s="5">
        <v>8392.36</v>
      </c>
      <c r="G257" s="5">
        <v>8392.36</v>
      </c>
      <c r="H257" s="6">
        <v>356633</v>
      </c>
    </row>
    <row r="258" spans="2:8" ht="12.75">
      <c r="B258" s="3" t="s">
        <v>202</v>
      </c>
      <c r="C258" s="4">
        <v>9532</v>
      </c>
      <c r="D258" s="4">
        <v>542641</v>
      </c>
      <c r="E258" s="3" t="s">
        <v>215</v>
      </c>
      <c r="F258" s="5">
        <v>300</v>
      </c>
      <c r="G258" s="5">
        <v>200</v>
      </c>
      <c r="H258" s="6">
        <v>356638</v>
      </c>
    </row>
    <row r="259" spans="2:8" ht="12.75">
      <c r="B259" s="3" t="s">
        <v>202</v>
      </c>
      <c r="C259" s="4">
        <v>9533</v>
      </c>
      <c r="D259" s="4">
        <v>79021</v>
      </c>
      <c r="E259" s="3" t="s">
        <v>216</v>
      </c>
      <c r="F259" s="5">
        <v>1262.0899999999983</v>
      </c>
      <c r="G259" s="5">
        <v>662.09</v>
      </c>
      <c r="H259" s="6">
        <v>356741</v>
      </c>
    </row>
    <row r="260" spans="2:8" ht="12.75">
      <c r="B260" s="3" t="s">
        <v>202</v>
      </c>
      <c r="C260" s="4">
        <v>9534</v>
      </c>
      <c r="D260" s="4">
        <v>555249</v>
      </c>
      <c r="E260" s="3" t="s">
        <v>217</v>
      </c>
      <c r="F260" s="5">
        <v>888.2599999999993</v>
      </c>
      <c r="G260" s="5">
        <v>288.26</v>
      </c>
      <c r="H260" s="6">
        <v>356769</v>
      </c>
    </row>
    <row r="261" spans="2:8" ht="12.75">
      <c r="B261" s="3" t="s">
        <v>202</v>
      </c>
      <c r="C261" s="4">
        <v>9535</v>
      </c>
      <c r="D261" s="4">
        <v>42016</v>
      </c>
      <c r="E261" s="3" t="s">
        <v>218</v>
      </c>
      <c r="F261" s="5">
        <v>2815.2999999999993</v>
      </c>
      <c r="G261" s="5">
        <v>1315.3</v>
      </c>
      <c r="H261" s="6">
        <v>356773</v>
      </c>
    </row>
    <row r="262" spans="2:8" ht="12.75">
      <c r="B262" s="3"/>
      <c r="C262" s="3"/>
      <c r="D262" s="3"/>
      <c r="E262" s="3"/>
      <c r="F262" s="7">
        <f>SUM(F245:F261)</f>
        <v>28082.399999999994</v>
      </c>
      <c r="G262" s="7">
        <v>25181.79</v>
      </c>
      <c r="H262" s="3"/>
    </row>
    <row r="263" spans="2:8" ht="12.75">
      <c r="B263" s="3"/>
      <c r="C263" s="3"/>
      <c r="D263" s="3"/>
      <c r="E263" s="3"/>
      <c r="F263" s="3"/>
      <c r="G263" s="5"/>
      <c r="H263" s="3"/>
    </row>
    <row r="264" spans="2:8" ht="12.75">
      <c r="B264" s="3" t="s">
        <v>219</v>
      </c>
      <c r="C264" s="4">
        <v>9536</v>
      </c>
      <c r="D264" s="4">
        <v>517308</v>
      </c>
      <c r="E264" s="3" t="s">
        <v>220</v>
      </c>
      <c r="F264" s="5">
        <v>1475</v>
      </c>
      <c r="G264" s="5">
        <v>275</v>
      </c>
      <c r="H264" s="6">
        <v>357021</v>
      </c>
    </row>
    <row r="265" spans="2:8" ht="12.75">
      <c r="B265" s="3" t="s">
        <v>219</v>
      </c>
      <c r="C265" s="4">
        <v>9537</v>
      </c>
      <c r="D265" s="4">
        <v>553156</v>
      </c>
      <c r="E265" s="3" t="s">
        <v>221</v>
      </c>
      <c r="F265" s="5">
        <v>286</v>
      </c>
      <c r="G265" s="5">
        <v>136</v>
      </c>
      <c r="H265" s="6">
        <v>357092</v>
      </c>
    </row>
    <row r="266" spans="2:8" ht="12.75">
      <c r="B266" s="3" t="s">
        <v>219</v>
      </c>
      <c r="C266" s="4">
        <v>9538</v>
      </c>
      <c r="D266" s="4">
        <v>555511</v>
      </c>
      <c r="E266" s="3" t="s">
        <v>222</v>
      </c>
      <c r="F266" s="5">
        <v>400</v>
      </c>
      <c r="G266" s="5">
        <v>200</v>
      </c>
      <c r="H266" s="6">
        <v>357280</v>
      </c>
    </row>
    <row r="267" spans="2:8" ht="12.75">
      <c r="B267" s="3" t="s">
        <v>219</v>
      </c>
      <c r="C267" s="4">
        <v>9539</v>
      </c>
      <c r="D267" s="4">
        <v>555500</v>
      </c>
      <c r="E267" s="8" t="s">
        <v>223</v>
      </c>
      <c r="F267" s="5">
        <v>250</v>
      </c>
      <c r="G267" s="5">
        <v>250</v>
      </c>
      <c r="H267" s="6">
        <v>357296</v>
      </c>
    </row>
    <row r="268" spans="2:8" ht="12.75">
      <c r="B268" s="3" t="s">
        <v>219</v>
      </c>
      <c r="C268" s="4">
        <v>9540</v>
      </c>
      <c r="D268" s="4">
        <v>34165</v>
      </c>
      <c r="E268" s="3" t="s">
        <v>224</v>
      </c>
      <c r="F268" s="5">
        <v>50</v>
      </c>
      <c r="G268" s="5">
        <v>50</v>
      </c>
      <c r="H268" s="6">
        <v>357305</v>
      </c>
    </row>
    <row r="269" spans="2:8" ht="12.75">
      <c r="B269" s="3" t="s">
        <v>219</v>
      </c>
      <c r="C269" s="4">
        <v>9541</v>
      </c>
      <c r="D269" s="4">
        <v>115720</v>
      </c>
      <c r="E269" s="3" t="s">
        <v>225</v>
      </c>
      <c r="F269" s="5">
        <v>312</v>
      </c>
      <c r="G269" s="5">
        <v>312</v>
      </c>
      <c r="H269" s="6">
        <v>357306</v>
      </c>
    </row>
    <row r="270" spans="2:8" ht="12.75">
      <c r="B270" s="3" t="s">
        <v>219</v>
      </c>
      <c r="C270" s="4">
        <v>9542</v>
      </c>
      <c r="D270" s="4">
        <v>86887</v>
      </c>
      <c r="E270" s="3" t="s">
        <v>226</v>
      </c>
      <c r="F270" s="5">
        <v>81</v>
      </c>
      <c r="G270" s="5">
        <v>81</v>
      </c>
      <c r="H270" s="6">
        <v>357317</v>
      </c>
    </row>
    <row r="271" spans="2:8" ht="12.75">
      <c r="B271" s="3" t="s">
        <v>219</v>
      </c>
      <c r="C271" s="4">
        <v>9543</v>
      </c>
      <c r="D271" s="4">
        <v>26450</v>
      </c>
      <c r="E271" s="3" t="s">
        <v>227</v>
      </c>
      <c r="F271" s="5">
        <v>369.5999999999999</v>
      </c>
      <c r="G271" s="5">
        <v>369</v>
      </c>
      <c r="H271" s="6">
        <v>357332</v>
      </c>
    </row>
    <row r="272" spans="2:8" ht="12.75">
      <c r="B272" s="3" t="s">
        <v>219</v>
      </c>
      <c r="C272" s="4">
        <v>9544</v>
      </c>
      <c r="D272" s="4">
        <v>553147</v>
      </c>
      <c r="E272" s="3" t="s">
        <v>228</v>
      </c>
      <c r="F272" s="5">
        <v>9000</v>
      </c>
      <c r="G272" s="5">
        <v>1000</v>
      </c>
      <c r="H272" s="6">
        <v>357352</v>
      </c>
    </row>
    <row r="273" spans="2:8" ht="12.75">
      <c r="B273" s="3" t="s">
        <v>219</v>
      </c>
      <c r="C273" s="4">
        <v>9545</v>
      </c>
      <c r="D273" s="4">
        <v>555531</v>
      </c>
      <c r="E273" s="3" t="s">
        <v>229</v>
      </c>
      <c r="F273" s="5">
        <v>1000</v>
      </c>
      <c r="G273" s="5">
        <v>1000</v>
      </c>
      <c r="H273" s="6">
        <v>357357</v>
      </c>
    </row>
    <row r="274" spans="2:8" ht="12.75">
      <c r="B274" s="3" t="s">
        <v>219</v>
      </c>
      <c r="C274" s="4">
        <v>9546</v>
      </c>
      <c r="D274" s="4">
        <v>325772</v>
      </c>
      <c r="E274" s="3" t="s">
        <v>230</v>
      </c>
      <c r="F274" s="5">
        <v>350</v>
      </c>
      <c r="G274" s="5">
        <v>100</v>
      </c>
      <c r="H274" s="6">
        <v>357391</v>
      </c>
    </row>
    <row r="275" spans="2:8" ht="12.75">
      <c r="B275" s="3" t="s">
        <v>219</v>
      </c>
      <c r="C275" s="4">
        <v>9547</v>
      </c>
      <c r="D275" s="4">
        <v>555525</v>
      </c>
      <c r="E275" s="3" t="s">
        <v>231</v>
      </c>
      <c r="F275" s="5">
        <v>330</v>
      </c>
      <c r="G275" s="5">
        <v>130</v>
      </c>
      <c r="H275" s="6">
        <v>357383</v>
      </c>
    </row>
    <row r="276" spans="2:8" ht="12.75">
      <c r="B276" s="3" t="s">
        <v>219</v>
      </c>
      <c r="C276" s="4">
        <v>9548</v>
      </c>
      <c r="D276" s="4">
        <v>153509</v>
      </c>
      <c r="E276" s="3" t="s">
        <v>32</v>
      </c>
      <c r="F276" s="5">
        <v>560</v>
      </c>
      <c r="G276" s="5">
        <v>560</v>
      </c>
      <c r="H276" s="6">
        <v>357392</v>
      </c>
    </row>
    <row r="277" spans="2:8" ht="12.75">
      <c r="B277" s="3" t="s">
        <v>219</v>
      </c>
      <c r="C277" s="4">
        <v>9549</v>
      </c>
      <c r="D277" s="4">
        <v>325772</v>
      </c>
      <c r="E277" s="3" t="s">
        <v>230</v>
      </c>
      <c r="F277" s="5">
        <v>130</v>
      </c>
      <c r="G277" s="5">
        <v>130</v>
      </c>
      <c r="H277" s="6">
        <v>357400</v>
      </c>
    </row>
    <row r="278" spans="2:8" ht="12.75">
      <c r="B278" s="3" t="s">
        <v>219</v>
      </c>
      <c r="C278" s="4">
        <v>9550</v>
      </c>
      <c r="D278" s="4">
        <v>329486</v>
      </c>
      <c r="E278" s="3" t="s">
        <v>232</v>
      </c>
      <c r="F278" s="5">
        <v>436.5</v>
      </c>
      <c r="G278" s="5">
        <v>436.5</v>
      </c>
      <c r="H278" s="6">
        <v>357406</v>
      </c>
    </row>
    <row r="279" spans="2:8" ht="12.75">
      <c r="B279" s="3" t="s">
        <v>219</v>
      </c>
      <c r="C279" s="4">
        <v>9551</v>
      </c>
      <c r="D279" s="4">
        <v>555525</v>
      </c>
      <c r="E279" s="3" t="s">
        <v>231</v>
      </c>
      <c r="F279" s="5">
        <v>150</v>
      </c>
      <c r="G279" s="5">
        <v>50</v>
      </c>
      <c r="H279" s="6">
        <v>357421</v>
      </c>
    </row>
    <row r="280" spans="2:8" ht="12.75">
      <c r="B280" s="3" t="s">
        <v>219</v>
      </c>
      <c r="C280" s="4">
        <v>9552</v>
      </c>
      <c r="D280" s="4">
        <v>555510</v>
      </c>
      <c r="E280" s="3" t="s">
        <v>233</v>
      </c>
      <c r="F280" s="5">
        <v>1261</v>
      </c>
      <c r="G280" s="5">
        <v>861</v>
      </c>
      <c r="H280" s="6">
        <v>357439</v>
      </c>
    </row>
    <row r="281" spans="2:8" ht="12.75">
      <c r="B281" s="3" t="s">
        <v>219</v>
      </c>
      <c r="C281" s="4">
        <v>9553</v>
      </c>
      <c r="D281" s="4">
        <v>555537</v>
      </c>
      <c r="E281" s="3" t="s">
        <v>234</v>
      </c>
      <c r="F281" s="5">
        <v>526.6</v>
      </c>
      <c r="G281" s="5">
        <v>326.6</v>
      </c>
      <c r="H281" s="6">
        <v>357445</v>
      </c>
    </row>
    <row r="282" spans="2:8" ht="12.75">
      <c r="B282" s="3" t="s">
        <v>219</v>
      </c>
      <c r="C282" s="4">
        <v>9554</v>
      </c>
      <c r="D282" s="4">
        <v>131492</v>
      </c>
      <c r="E282" s="3" t="s">
        <v>235</v>
      </c>
      <c r="F282" s="5">
        <v>750</v>
      </c>
      <c r="G282" s="5">
        <v>250</v>
      </c>
      <c r="H282" s="6">
        <v>357493</v>
      </c>
    </row>
    <row r="283" spans="2:8" ht="12.75">
      <c r="B283" s="3" t="s">
        <v>219</v>
      </c>
      <c r="C283" s="4">
        <v>9555</v>
      </c>
      <c r="D283" s="4">
        <v>555023</v>
      </c>
      <c r="E283" s="3" t="s">
        <v>236</v>
      </c>
      <c r="F283" s="5">
        <v>9000</v>
      </c>
      <c r="G283" s="5">
        <v>9000</v>
      </c>
      <c r="H283" s="6">
        <v>357490</v>
      </c>
    </row>
    <row r="284" spans="2:8" ht="12.75">
      <c r="B284" s="3" t="s">
        <v>219</v>
      </c>
      <c r="C284" s="4">
        <v>9556</v>
      </c>
      <c r="D284" s="4">
        <v>504582</v>
      </c>
      <c r="E284" s="3" t="s">
        <v>237</v>
      </c>
      <c r="F284" s="5">
        <v>250</v>
      </c>
      <c r="G284" s="5">
        <v>250</v>
      </c>
      <c r="H284" s="6">
        <v>357585</v>
      </c>
    </row>
    <row r="285" spans="2:8" ht="12.75">
      <c r="B285" s="3" t="s">
        <v>219</v>
      </c>
      <c r="C285" s="4">
        <v>9557</v>
      </c>
      <c r="D285" s="4">
        <v>258623</v>
      </c>
      <c r="E285" s="3" t="s">
        <v>238</v>
      </c>
      <c r="F285" s="5">
        <v>1670.58</v>
      </c>
      <c r="G285" s="5">
        <v>670.58</v>
      </c>
      <c r="H285" s="6">
        <v>357621</v>
      </c>
    </row>
    <row r="286" spans="2:8" ht="12.75">
      <c r="B286" s="3" t="s">
        <v>219</v>
      </c>
      <c r="C286" s="4">
        <v>9558</v>
      </c>
      <c r="D286" s="4">
        <v>297715</v>
      </c>
      <c r="E286" s="3" t="s">
        <v>239</v>
      </c>
      <c r="F286" s="5">
        <v>350</v>
      </c>
      <c r="G286" s="5">
        <v>150</v>
      </c>
      <c r="H286" s="6">
        <v>357636</v>
      </c>
    </row>
    <row r="287" spans="2:8" ht="12.75">
      <c r="B287" s="3" t="s">
        <v>219</v>
      </c>
      <c r="C287" s="4">
        <v>9559</v>
      </c>
      <c r="D287" s="4">
        <v>235964</v>
      </c>
      <c r="E287" s="3" t="s">
        <v>240</v>
      </c>
      <c r="F287" s="5">
        <v>22758.069999999978</v>
      </c>
      <c r="G287" s="5">
        <v>17758.07</v>
      </c>
      <c r="H287" s="6">
        <v>357657</v>
      </c>
    </row>
    <row r="288" spans="2:8" ht="12.75">
      <c r="B288" s="3" t="s">
        <v>219</v>
      </c>
      <c r="C288" s="4">
        <v>9560</v>
      </c>
      <c r="D288" s="4">
        <v>163819</v>
      </c>
      <c r="E288" s="3" t="s">
        <v>241</v>
      </c>
      <c r="F288" s="5">
        <v>350</v>
      </c>
      <c r="G288" s="5">
        <v>250</v>
      </c>
      <c r="H288" s="6">
        <v>357667</v>
      </c>
    </row>
    <row r="289" spans="2:8" ht="12.75">
      <c r="B289" s="3" t="s">
        <v>219</v>
      </c>
      <c r="C289" s="4">
        <v>9561</v>
      </c>
      <c r="D289" s="4">
        <v>131492</v>
      </c>
      <c r="E289" s="3" t="s">
        <v>235</v>
      </c>
      <c r="F289" s="5">
        <v>350</v>
      </c>
      <c r="G289" s="5">
        <v>150</v>
      </c>
      <c r="H289" s="6">
        <v>357668</v>
      </c>
    </row>
    <row r="290" spans="2:8" ht="12.75">
      <c r="B290" s="3" t="s">
        <v>219</v>
      </c>
      <c r="C290" s="4">
        <v>9562</v>
      </c>
      <c r="D290" s="4">
        <v>163819</v>
      </c>
      <c r="E290" s="3" t="s">
        <v>241</v>
      </c>
      <c r="F290" s="5">
        <v>450</v>
      </c>
      <c r="G290" s="5">
        <v>350</v>
      </c>
      <c r="H290" s="6">
        <v>357671</v>
      </c>
    </row>
    <row r="291" spans="2:8" ht="12.75">
      <c r="B291" s="3"/>
      <c r="C291" s="3"/>
      <c r="D291" s="3"/>
      <c r="E291" s="3"/>
      <c r="F291" s="7">
        <f>SUM(F264:F290)</f>
        <v>52896.34999999998</v>
      </c>
      <c r="G291" s="7">
        <v>35095.75</v>
      </c>
      <c r="H291" s="3"/>
    </row>
    <row r="292" spans="2:8" ht="12.75">
      <c r="B292" s="3"/>
      <c r="C292" s="3"/>
      <c r="D292" s="3"/>
      <c r="E292" s="3"/>
      <c r="F292" s="3"/>
      <c r="G292" s="5"/>
      <c r="H292" s="3"/>
    </row>
    <row r="293" spans="2:8" ht="12.75">
      <c r="B293" s="3" t="s">
        <v>242</v>
      </c>
      <c r="C293" s="4">
        <v>9563</v>
      </c>
      <c r="D293" s="4">
        <v>555588</v>
      </c>
      <c r="E293" s="3" t="s">
        <v>243</v>
      </c>
      <c r="F293" s="5">
        <v>220</v>
      </c>
      <c r="G293" s="5">
        <v>120</v>
      </c>
      <c r="H293" s="6">
        <v>357983</v>
      </c>
    </row>
    <row r="294" spans="2:8" ht="12.75">
      <c r="B294" s="3" t="s">
        <v>242</v>
      </c>
      <c r="C294" s="4">
        <v>9564</v>
      </c>
      <c r="D294" s="4">
        <v>378374</v>
      </c>
      <c r="E294" s="3" t="s">
        <v>244</v>
      </c>
      <c r="F294" s="5">
        <v>350</v>
      </c>
      <c r="G294" s="5">
        <v>200</v>
      </c>
      <c r="H294" s="6">
        <v>358049</v>
      </c>
    </row>
    <row r="295" spans="2:8" ht="12.75">
      <c r="B295" s="3" t="s">
        <v>242</v>
      </c>
      <c r="C295" s="4">
        <v>9565</v>
      </c>
      <c r="D295" s="4">
        <v>554436</v>
      </c>
      <c r="E295" s="3" t="s">
        <v>245</v>
      </c>
      <c r="F295" s="5">
        <v>200</v>
      </c>
      <c r="G295" s="5">
        <v>200</v>
      </c>
      <c r="H295" s="6">
        <v>358085</v>
      </c>
    </row>
    <row r="296" spans="2:8" ht="12.75">
      <c r="B296" s="3" t="s">
        <v>242</v>
      </c>
      <c r="C296" s="4">
        <v>9566</v>
      </c>
      <c r="D296" s="4">
        <v>555598</v>
      </c>
      <c r="E296" s="3" t="s">
        <v>246</v>
      </c>
      <c r="F296" s="5">
        <v>1800</v>
      </c>
      <c r="G296" s="5">
        <v>200</v>
      </c>
      <c r="H296" s="6">
        <v>358103</v>
      </c>
    </row>
    <row r="297" spans="2:8" ht="12.75">
      <c r="B297" s="3" t="s">
        <v>242</v>
      </c>
      <c r="C297" s="4">
        <v>9567</v>
      </c>
      <c r="D297" s="4">
        <v>65321</v>
      </c>
      <c r="E297" s="3" t="s">
        <v>247</v>
      </c>
      <c r="F297" s="5">
        <v>100</v>
      </c>
      <c r="G297" s="5">
        <v>100</v>
      </c>
      <c r="H297" s="6">
        <v>358104</v>
      </c>
    </row>
    <row r="298" spans="2:8" ht="12.75">
      <c r="B298" s="3" t="s">
        <v>242</v>
      </c>
      <c r="C298" s="4">
        <v>9568</v>
      </c>
      <c r="D298" s="4">
        <v>300354</v>
      </c>
      <c r="E298" s="3" t="s">
        <v>248</v>
      </c>
      <c r="F298" s="5">
        <v>460</v>
      </c>
      <c r="G298" s="5">
        <v>460</v>
      </c>
      <c r="H298" s="6">
        <v>358148</v>
      </c>
    </row>
    <row r="299" spans="2:8" ht="12.75">
      <c r="B299" s="3" t="s">
        <v>242</v>
      </c>
      <c r="C299" s="4">
        <v>9569</v>
      </c>
      <c r="D299" s="4">
        <v>555103</v>
      </c>
      <c r="E299" s="3" t="s">
        <v>249</v>
      </c>
      <c r="F299" s="5">
        <v>7760</v>
      </c>
      <c r="G299" s="5">
        <v>7760</v>
      </c>
      <c r="H299" s="6">
        <v>358192</v>
      </c>
    </row>
    <row r="300" spans="2:8" ht="12.75">
      <c r="B300" s="3" t="s">
        <v>242</v>
      </c>
      <c r="C300" s="4">
        <v>9570</v>
      </c>
      <c r="D300" s="4">
        <v>79102</v>
      </c>
      <c r="E300" s="3" t="s">
        <v>250</v>
      </c>
      <c r="F300" s="5">
        <v>262</v>
      </c>
      <c r="G300" s="5">
        <v>262</v>
      </c>
      <c r="H300" s="6">
        <v>358210</v>
      </c>
    </row>
    <row r="301" spans="2:8" ht="12.75">
      <c r="B301" s="3" t="s">
        <v>242</v>
      </c>
      <c r="C301" s="4">
        <v>9571</v>
      </c>
      <c r="D301" s="4">
        <v>553160</v>
      </c>
      <c r="E301" s="3" t="s">
        <v>251</v>
      </c>
      <c r="F301" s="5">
        <v>41</v>
      </c>
      <c r="G301" s="5">
        <v>41</v>
      </c>
      <c r="H301" s="6">
        <v>358270</v>
      </c>
    </row>
    <row r="302" spans="2:8" ht="12.75">
      <c r="B302" s="3" t="s">
        <v>242</v>
      </c>
      <c r="C302" s="4">
        <v>9572</v>
      </c>
      <c r="D302" s="4">
        <v>74018</v>
      </c>
      <c r="E302" s="3" t="s">
        <v>252</v>
      </c>
      <c r="F302" s="5">
        <v>29167.2</v>
      </c>
      <c r="G302" s="5">
        <v>29167.2</v>
      </c>
      <c r="H302" s="6">
        <v>358279</v>
      </c>
    </row>
    <row r="303" spans="2:8" ht="12.75">
      <c r="B303" s="3" t="s">
        <v>242</v>
      </c>
      <c r="C303" s="4">
        <v>9573</v>
      </c>
      <c r="D303" s="4">
        <v>371623</v>
      </c>
      <c r="E303" s="3" t="s">
        <v>253</v>
      </c>
      <c r="F303" s="5">
        <v>250</v>
      </c>
      <c r="G303" s="5">
        <v>250</v>
      </c>
      <c r="H303" s="6">
        <v>358284</v>
      </c>
    </row>
    <row r="304" spans="2:8" ht="12.75">
      <c r="B304" s="3" t="s">
        <v>242</v>
      </c>
      <c r="C304" s="4">
        <v>9574</v>
      </c>
      <c r="D304" s="4">
        <v>555632</v>
      </c>
      <c r="E304" s="3" t="s">
        <v>254</v>
      </c>
      <c r="F304" s="5">
        <v>211</v>
      </c>
      <c r="G304" s="5">
        <v>211</v>
      </c>
      <c r="H304" s="6">
        <v>358314</v>
      </c>
    </row>
    <row r="305" spans="2:8" ht="12.75">
      <c r="B305" s="3" t="s">
        <v>242</v>
      </c>
      <c r="C305" s="4">
        <v>9575</v>
      </c>
      <c r="D305" s="4">
        <v>211577</v>
      </c>
      <c r="E305" s="3" t="s">
        <v>255</v>
      </c>
      <c r="F305" s="5">
        <v>3500</v>
      </c>
      <c r="G305" s="5">
        <v>500</v>
      </c>
      <c r="H305" s="6">
        <v>358351</v>
      </c>
    </row>
    <row r="306" spans="2:8" ht="12.75">
      <c r="B306" s="3" t="s">
        <v>242</v>
      </c>
      <c r="C306" s="4">
        <v>9576</v>
      </c>
      <c r="D306" s="4">
        <v>45848</v>
      </c>
      <c r="E306" s="3" t="s">
        <v>256</v>
      </c>
      <c r="F306" s="5">
        <v>250</v>
      </c>
      <c r="G306" s="5">
        <v>100</v>
      </c>
      <c r="H306" s="6">
        <v>358367</v>
      </c>
    </row>
    <row r="307" spans="2:8" ht="12.75">
      <c r="B307" s="3" t="s">
        <v>242</v>
      </c>
      <c r="C307" s="4">
        <v>9577</v>
      </c>
      <c r="D307" s="4">
        <v>555573</v>
      </c>
      <c r="E307" s="3" t="s">
        <v>257</v>
      </c>
      <c r="F307" s="5">
        <v>886</v>
      </c>
      <c r="G307" s="5">
        <v>436</v>
      </c>
      <c r="H307" s="6">
        <v>358400</v>
      </c>
    </row>
    <row r="308" spans="2:8" ht="12.75">
      <c r="B308" s="3" t="s">
        <v>242</v>
      </c>
      <c r="C308" s="4">
        <v>9578</v>
      </c>
      <c r="D308" s="4">
        <v>555124</v>
      </c>
      <c r="E308" s="3" t="s">
        <v>258</v>
      </c>
      <c r="F308" s="5">
        <v>23335</v>
      </c>
      <c r="G308" s="5">
        <v>6335</v>
      </c>
      <c r="H308" s="6">
        <v>358425</v>
      </c>
    </row>
    <row r="309" spans="2:8" ht="12.75">
      <c r="B309" s="3" t="s">
        <v>242</v>
      </c>
      <c r="C309" s="4">
        <v>9579</v>
      </c>
      <c r="D309" s="4">
        <v>57336</v>
      </c>
      <c r="E309" s="3" t="s">
        <v>259</v>
      </c>
      <c r="F309" s="5">
        <v>148</v>
      </c>
      <c r="G309" s="5">
        <v>148</v>
      </c>
      <c r="H309" s="6">
        <v>358438</v>
      </c>
    </row>
    <row r="310" spans="2:8" ht="12.75">
      <c r="B310" s="3" t="s">
        <v>242</v>
      </c>
      <c r="C310" s="4">
        <v>9580</v>
      </c>
      <c r="D310" s="4">
        <v>555598</v>
      </c>
      <c r="E310" s="3" t="s">
        <v>246</v>
      </c>
      <c r="F310" s="5">
        <v>200</v>
      </c>
      <c r="G310" s="5">
        <v>100</v>
      </c>
      <c r="H310" s="6">
        <v>358459</v>
      </c>
    </row>
    <row r="311" spans="2:8" ht="12.75">
      <c r="B311" s="3" t="s">
        <v>242</v>
      </c>
      <c r="C311" s="4">
        <v>9581</v>
      </c>
      <c r="D311" s="4">
        <v>555525</v>
      </c>
      <c r="E311" s="3" t="s">
        <v>231</v>
      </c>
      <c r="F311" s="5">
        <v>350</v>
      </c>
      <c r="G311" s="5">
        <v>200</v>
      </c>
      <c r="H311" s="6">
        <v>358477</v>
      </c>
    </row>
    <row r="312" spans="2:8" ht="12.75">
      <c r="B312" s="3" t="s">
        <v>242</v>
      </c>
      <c r="C312" s="4">
        <v>9582</v>
      </c>
      <c r="D312" s="4">
        <v>337717</v>
      </c>
      <c r="E312" s="3" t="s">
        <v>260</v>
      </c>
      <c r="F312" s="5">
        <v>240</v>
      </c>
      <c r="G312" s="5">
        <v>140</v>
      </c>
      <c r="H312" s="6">
        <v>358498</v>
      </c>
    </row>
    <row r="313" spans="2:8" ht="12.75">
      <c r="B313" s="3" t="s">
        <v>242</v>
      </c>
      <c r="C313" s="4">
        <v>9583</v>
      </c>
      <c r="D313" s="4">
        <v>226430</v>
      </c>
      <c r="E313" s="3" t="s">
        <v>261</v>
      </c>
      <c r="F313" s="5">
        <v>200</v>
      </c>
      <c r="G313" s="5">
        <v>50</v>
      </c>
      <c r="H313" s="6">
        <v>358506</v>
      </c>
    </row>
    <row r="314" spans="2:8" ht="12.75">
      <c r="B314" s="3"/>
      <c r="C314" s="3"/>
      <c r="D314" s="3"/>
      <c r="E314" s="3"/>
      <c r="F314" s="7">
        <f>SUM(F293:F313)</f>
        <v>69930.2</v>
      </c>
      <c r="G314" s="7">
        <v>46980.2</v>
      </c>
      <c r="H314" s="3"/>
    </row>
    <row r="315" spans="2:8" ht="12.75">
      <c r="B315" s="3"/>
      <c r="C315" s="3"/>
      <c r="D315" s="3"/>
      <c r="E315" s="3"/>
      <c r="F315" s="3"/>
      <c r="G315" s="5"/>
      <c r="H315" s="3"/>
    </row>
    <row r="316" spans="2:8" ht="12.75">
      <c r="B316" s="3" t="s">
        <v>262</v>
      </c>
      <c r="C316" s="4">
        <v>9584</v>
      </c>
      <c r="D316" s="4">
        <v>555474</v>
      </c>
      <c r="E316" s="3" t="s">
        <v>263</v>
      </c>
      <c r="F316" s="5">
        <v>9000</v>
      </c>
      <c r="G316" s="5">
        <v>9000</v>
      </c>
      <c r="H316" s="6">
        <v>358831</v>
      </c>
    </row>
    <row r="317" spans="2:8" ht="12.75">
      <c r="B317" s="3" t="s">
        <v>262</v>
      </c>
      <c r="C317" s="4">
        <v>9585</v>
      </c>
      <c r="D317" s="4">
        <v>555563</v>
      </c>
      <c r="E317" s="3" t="s">
        <v>264</v>
      </c>
      <c r="F317" s="5">
        <v>1345</v>
      </c>
      <c r="G317" s="5">
        <v>845</v>
      </c>
      <c r="H317" s="6">
        <v>358865</v>
      </c>
    </row>
    <row r="318" spans="2:8" ht="12.75">
      <c r="B318" s="3" t="s">
        <v>262</v>
      </c>
      <c r="C318" s="4">
        <v>9586</v>
      </c>
      <c r="D318" s="4">
        <v>330127</v>
      </c>
      <c r="E318" s="3" t="s">
        <v>265</v>
      </c>
      <c r="F318" s="5">
        <v>45708</v>
      </c>
      <c r="G318" s="5">
        <v>45708</v>
      </c>
      <c r="H318" s="6">
        <v>358898</v>
      </c>
    </row>
    <row r="319" spans="2:8" ht="12.75">
      <c r="B319" s="3" t="s">
        <v>262</v>
      </c>
      <c r="C319" s="4">
        <v>9587</v>
      </c>
      <c r="D319" s="4">
        <v>342601</v>
      </c>
      <c r="E319" s="3" t="s">
        <v>266</v>
      </c>
      <c r="F319" s="5">
        <v>29247</v>
      </c>
      <c r="G319" s="5">
        <v>29247</v>
      </c>
      <c r="H319" s="6">
        <v>358926</v>
      </c>
    </row>
    <row r="320" spans="2:8" ht="12.75">
      <c r="B320" s="3" t="s">
        <v>262</v>
      </c>
      <c r="C320" s="4">
        <v>9588</v>
      </c>
      <c r="D320" s="4">
        <v>79102</v>
      </c>
      <c r="E320" s="3" t="s">
        <v>250</v>
      </c>
      <c r="F320" s="5">
        <v>100</v>
      </c>
      <c r="G320" s="5">
        <v>100</v>
      </c>
      <c r="H320" s="6">
        <v>358935</v>
      </c>
    </row>
    <row r="321" spans="2:8" ht="12.75">
      <c r="B321" s="3" t="s">
        <v>262</v>
      </c>
      <c r="C321" s="4">
        <v>9589</v>
      </c>
      <c r="D321" s="4">
        <v>298730</v>
      </c>
      <c r="E321" s="3" t="s">
        <v>267</v>
      </c>
      <c r="F321" s="5">
        <v>400</v>
      </c>
      <c r="G321" s="5">
        <v>200</v>
      </c>
      <c r="H321" s="6">
        <v>358968</v>
      </c>
    </row>
    <row r="322" spans="2:8" ht="12.75">
      <c r="B322" s="3" t="s">
        <v>262</v>
      </c>
      <c r="C322" s="4">
        <v>9590</v>
      </c>
      <c r="D322" s="4">
        <v>79102</v>
      </c>
      <c r="E322" s="3" t="s">
        <v>250</v>
      </c>
      <c r="F322" s="5">
        <v>60</v>
      </c>
      <c r="G322" s="5">
        <v>60</v>
      </c>
      <c r="H322" s="6">
        <v>358974</v>
      </c>
    </row>
    <row r="323" spans="2:8" ht="12.75">
      <c r="B323" s="3" t="s">
        <v>262</v>
      </c>
      <c r="C323" s="4">
        <v>9591</v>
      </c>
      <c r="D323" s="4">
        <v>155349</v>
      </c>
      <c r="E323" s="3" t="s">
        <v>268</v>
      </c>
      <c r="F323" s="5">
        <v>510</v>
      </c>
      <c r="G323" s="5">
        <v>110</v>
      </c>
      <c r="H323" s="6">
        <v>359035</v>
      </c>
    </row>
    <row r="324" spans="2:8" ht="12.75">
      <c r="B324" s="3" t="s">
        <v>262</v>
      </c>
      <c r="C324" s="4">
        <v>9592</v>
      </c>
      <c r="D324" s="4">
        <v>56444</v>
      </c>
      <c r="E324" s="3" t="s">
        <v>269</v>
      </c>
      <c r="F324" s="5">
        <v>350</v>
      </c>
      <c r="G324" s="5">
        <v>150</v>
      </c>
      <c r="H324" s="6">
        <v>359052</v>
      </c>
    </row>
    <row r="325" spans="2:8" ht="12.75">
      <c r="B325" s="3" t="s">
        <v>262</v>
      </c>
      <c r="C325" s="4">
        <v>9593</v>
      </c>
      <c r="D325" s="4">
        <v>227304</v>
      </c>
      <c r="E325" s="3" t="s">
        <v>129</v>
      </c>
      <c r="F325" s="5">
        <v>2702.84</v>
      </c>
      <c r="G325" s="5">
        <v>2702.84</v>
      </c>
      <c r="H325" s="6">
        <v>359054</v>
      </c>
    </row>
    <row r="326" spans="2:8" ht="12.75">
      <c r="B326" s="3" t="s">
        <v>262</v>
      </c>
      <c r="C326" s="4">
        <v>9594</v>
      </c>
      <c r="D326" s="4">
        <v>153509</v>
      </c>
      <c r="E326" s="3" t="s">
        <v>32</v>
      </c>
      <c r="F326" s="5">
        <v>560</v>
      </c>
      <c r="G326" s="5">
        <v>560</v>
      </c>
      <c r="H326" s="6">
        <v>359065</v>
      </c>
    </row>
    <row r="327" spans="2:8" ht="12.75">
      <c r="B327" s="3" t="s">
        <v>262</v>
      </c>
      <c r="C327" s="4">
        <v>9595</v>
      </c>
      <c r="D327" s="4">
        <v>37986</v>
      </c>
      <c r="E327" s="3" t="s">
        <v>270</v>
      </c>
      <c r="F327" s="5">
        <v>2460.079999999998</v>
      </c>
      <c r="G327" s="5">
        <v>460.08</v>
      </c>
      <c r="H327" s="6">
        <v>359091</v>
      </c>
    </row>
    <row r="328" spans="2:8" ht="12.75">
      <c r="B328" s="3" t="s">
        <v>262</v>
      </c>
      <c r="C328" s="4">
        <v>9596</v>
      </c>
      <c r="D328" s="4">
        <v>206267</v>
      </c>
      <c r="E328" s="3" t="s">
        <v>271</v>
      </c>
      <c r="F328" s="5">
        <v>1685.1000000000004</v>
      </c>
      <c r="G328" s="5">
        <v>685.1</v>
      </c>
      <c r="H328" s="6">
        <v>359093</v>
      </c>
    </row>
    <row r="329" spans="2:8" ht="12.75">
      <c r="B329" s="3" t="s">
        <v>262</v>
      </c>
      <c r="C329" s="4">
        <v>9597</v>
      </c>
      <c r="D329" s="4">
        <v>282118</v>
      </c>
      <c r="E329" s="3" t="s">
        <v>272</v>
      </c>
      <c r="F329" s="5">
        <v>350</v>
      </c>
      <c r="G329" s="5">
        <v>350</v>
      </c>
      <c r="H329" s="6">
        <v>359239</v>
      </c>
    </row>
    <row r="330" spans="2:8" ht="12.75">
      <c r="B330" s="3" t="s">
        <v>262</v>
      </c>
      <c r="C330" s="4">
        <v>9598</v>
      </c>
      <c r="D330" s="4">
        <v>343348</v>
      </c>
      <c r="E330" s="3" t="s">
        <v>273</v>
      </c>
      <c r="F330" s="5">
        <v>4677</v>
      </c>
      <c r="G330" s="5">
        <v>1800</v>
      </c>
      <c r="H330" s="6">
        <v>359219</v>
      </c>
    </row>
    <row r="331" spans="2:8" ht="12.75">
      <c r="B331" s="3" t="s">
        <v>262</v>
      </c>
      <c r="C331" s="4">
        <v>9599</v>
      </c>
      <c r="D331" s="4">
        <v>339399</v>
      </c>
      <c r="E331" s="3" t="s">
        <v>274</v>
      </c>
      <c r="F331" s="5">
        <v>230.8</v>
      </c>
      <c r="G331" s="5">
        <v>230.8</v>
      </c>
      <c r="H331" s="6">
        <v>359290</v>
      </c>
    </row>
    <row r="332" spans="2:8" ht="12.75">
      <c r="B332" s="3" t="s">
        <v>262</v>
      </c>
      <c r="C332" s="4">
        <v>9600</v>
      </c>
      <c r="D332" s="4">
        <v>555556</v>
      </c>
      <c r="E332" s="3" t="s">
        <v>275</v>
      </c>
      <c r="F332" s="5">
        <v>4633.27</v>
      </c>
      <c r="G332" s="5">
        <v>1633.27</v>
      </c>
      <c r="H332" s="6">
        <v>359346</v>
      </c>
    </row>
    <row r="333" spans="2:8" ht="12.75">
      <c r="B333" s="3" t="s">
        <v>262</v>
      </c>
      <c r="C333" s="4">
        <v>9601</v>
      </c>
      <c r="D333" s="4">
        <v>554062</v>
      </c>
      <c r="E333" s="3" t="s">
        <v>276</v>
      </c>
      <c r="F333" s="5">
        <v>42429</v>
      </c>
      <c r="G333" s="5">
        <v>31429</v>
      </c>
      <c r="H333" s="6">
        <v>359364</v>
      </c>
    </row>
    <row r="334" spans="2:8" ht="12.75">
      <c r="B334" s="3"/>
      <c r="C334" s="3"/>
      <c r="D334" s="3"/>
      <c r="E334" s="3"/>
      <c r="F334" s="7">
        <f>SUM(F316:F333)</f>
        <v>146448.09000000003</v>
      </c>
      <c r="G334" s="7">
        <v>125271.09</v>
      </c>
      <c r="H334" s="3"/>
    </row>
    <row r="335" spans="2:8" ht="12.75">
      <c r="B335" s="3"/>
      <c r="C335" s="3"/>
      <c r="D335" s="3"/>
      <c r="E335" s="3"/>
      <c r="F335" s="3"/>
      <c r="G335" s="5"/>
      <c r="H335" s="3"/>
    </row>
    <row r="336" spans="2:8" ht="12.75">
      <c r="B336" s="3" t="s">
        <v>277</v>
      </c>
      <c r="C336" s="4">
        <v>9602</v>
      </c>
      <c r="D336" s="4">
        <v>140658</v>
      </c>
      <c r="E336" s="3" t="s">
        <v>278</v>
      </c>
      <c r="F336" s="5">
        <v>5116.72</v>
      </c>
      <c r="G336" s="5">
        <v>1616</v>
      </c>
      <c r="H336" s="6">
        <v>359479</v>
      </c>
    </row>
    <row r="337" spans="2:8" ht="12.75">
      <c r="B337" s="3" t="s">
        <v>277</v>
      </c>
      <c r="C337" s="4">
        <v>9603</v>
      </c>
      <c r="D337" s="4">
        <v>555763</v>
      </c>
      <c r="E337" s="3" t="s">
        <v>279</v>
      </c>
      <c r="F337" s="5">
        <v>2483</v>
      </c>
      <c r="G337" s="5">
        <v>2483</v>
      </c>
      <c r="H337" s="6">
        <v>359485</v>
      </c>
    </row>
    <row r="338" spans="2:8" ht="12.75">
      <c r="B338" s="3" t="s">
        <v>277</v>
      </c>
      <c r="C338" s="4">
        <v>9604</v>
      </c>
      <c r="D338" s="4">
        <v>551336</v>
      </c>
      <c r="E338" s="3" t="s">
        <v>280</v>
      </c>
      <c r="F338" s="5">
        <v>1744</v>
      </c>
      <c r="G338" s="5">
        <v>944</v>
      </c>
      <c r="H338" s="6">
        <v>359500</v>
      </c>
    </row>
    <row r="339" spans="2:8" ht="12.75">
      <c r="B339" s="3" t="s">
        <v>277</v>
      </c>
      <c r="C339" s="4">
        <v>9605</v>
      </c>
      <c r="D339" s="4">
        <v>554238</v>
      </c>
      <c r="E339" s="3" t="s">
        <v>281</v>
      </c>
      <c r="F339" s="5">
        <v>2730</v>
      </c>
      <c r="G339" s="5">
        <v>1730</v>
      </c>
      <c r="H339" s="6">
        <v>359504</v>
      </c>
    </row>
    <row r="340" spans="2:8" ht="12.75">
      <c r="B340" s="3" t="s">
        <v>277</v>
      </c>
      <c r="C340" s="4">
        <v>9606</v>
      </c>
      <c r="D340" s="4">
        <v>314490</v>
      </c>
      <c r="E340" s="3" t="s">
        <v>282</v>
      </c>
      <c r="F340" s="5">
        <v>190.14999999999998</v>
      </c>
      <c r="G340" s="5">
        <v>190</v>
      </c>
      <c r="H340" s="6">
        <v>359508</v>
      </c>
    </row>
    <row r="341" spans="2:8" ht="12.75">
      <c r="B341" s="3" t="s">
        <v>277</v>
      </c>
      <c r="C341" s="4">
        <v>9607</v>
      </c>
      <c r="D341" s="4">
        <v>372712</v>
      </c>
      <c r="E341" s="3" t="s">
        <v>283</v>
      </c>
      <c r="F341" s="5">
        <v>618.47</v>
      </c>
      <c r="G341" s="5">
        <v>618</v>
      </c>
      <c r="H341" s="6">
        <v>359507</v>
      </c>
    </row>
    <row r="342" spans="2:8" ht="12.75">
      <c r="B342" s="3" t="s">
        <v>277</v>
      </c>
      <c r="C342" s="4">
        <v>9608</v>
      </c>
      <c r="D342" s="4">
        <v>555778</v>
      </c>
      <c r="E342" s="3" t="s">
        <v>284</v>
      </c>
      <c r="F342" s="5">
        <v>150</v>
      </c>
      <c r="G342" s="5">
        <v>150</v>
      </c>
      <c r="H342" s="6">
        <v>359544</v>
      </c>
    </row>
    <row r="343" spans="2:8" ht="12.75">
      <c r="B343" s="3" t="s">
        <v>277</v>
      </c>
      <c r="C343" s="4">
        <v>9609</v>
      </c>
      <c r="D343" s="4">
        <v>233641</v>
      </c>
      <c r="E343" s="3" t="s">
        <v>285</v>
      </c>
      <c r="F343" s="5">
        <v>300</v>
      </c>
      <c r="G343" s="5">
        <v>300</v>
      </c>
      <c r="H343" s="6">
        <v>359548</v>
      </c>
    </row>
    <row r="344" spans="2:8" ht="12.75">
      <c r="B344" s="3"/>
      <c r="C344" s="3"/>
      <c r="D344" s="3"/>
      <c r="E344" s="3"/>
      <c r="F344" s="7">
        <f>SUM(F336:F343)</f>
        <v>13332.34</v>
      </c>
      <c r="G344" s="7">
        <v>8031</v>
      </c>
      <c r="H344" s="3"/>
    </row>
    <row r="345" spans="2:8" ht="12.75">
      <c r="B345" s="3"/>
      <c r="C345" s="3"/>
      <c r="D345" s="3"/>
      <c r="E345" s="3"/>
      <c r="F345" s="3"/>
      <c r="G345" s="5"/>
      <c r="H345" s="3"/>
    </row>
    <row r="346" spans="2:8" ht="12.75">
      <c r="B346" s="3" t="s">
        <v>286</v>
      </c>
      <c r="C346" s="4">
        <v>9610</v>
      </c>
      <c r="D346" s="4">
        <v>555846</v>
      </c>
      <c r="E346" s="3" t="s">
        <v>287</v>
      </c>
      <c r="F346" s="5">
        <v>200</v>
      </c>
      <c r="G346" s="5">
        <v>200</v>
      </c>
      <c r="H346" s="6">
        <v>359760</v>
      </c>
    </row>
    <row r="347" spans="2:8" ht="12.75">
      <c r="B347" s="3" t="s">
        <v>286</v>
      </c>
      <c r="C347" s="4">
        <v>9611</v>
      </c>
      <c r="D347" s="4">
        <v>555807</v>
      </c>
      <c r="E347" s="3" t="s">
        <v>288</v>
      </c>
      <c r="F347" s="5">
        <v>5010</v>
      </c>
      <c r="G347" s="5">
        <v>1000</v>
      </c>
      <c r="H347" s="6">
        <v>359765</v>
      </c>
    </row>
    <row r="348" spans="2:8" ht="12.75">
      <c r="B348" s="3" t="s">
        <v>286</v>
      </c>
      <c r="C348" s="4">
        <v>9612</v>
      </c>
      <c r="D348" s="4">
        <v>555845</v>
      </c>
      <c r="E348" s="3" t="s">
        <v>289</v>
      </c>
      <c r="F348" s="5">
        <v>350</v>
      </c>
      <c r="G348" s="5">
        <v>150</v>
      </c>
      <c r="H348" s="6">
        <v>359778</v>
      </c>
    </row>
    <row r="349" spans="2:8" ht="12.75">
      <c r="B349" s="3" t="s">
        <v>286</v>
      </c>
      <c r="C349" s="4">
        <v>9613</v>
      </c>
      <c r="D349" s="4">
        <v>541411</v>
      </c>
      <c r="E349" s="3" t="s">
        <v>290</v>
      </c>
      <c r="F349" s="5">
        <v>12918</v>
      </c>
      <c r="G349" s="5">
        <v>4418</v>
      </c>
      <c r="H349" s="6">
        <v>359788</v>
      </c>
    </row>
    <row r="350" spans="2:8" ht="12.75">
      <c r="B350" s="3" t="s">
        <v>286</v>
      </c>
      <c r="C350" s="4">
        <v>9614</v>
      </c>
      <c r="D350" s="4">
        <v>555690</v>
      </c>
      <c r="E350" s="3" t="s">
        <v>291</v>
      </c>
      <c r="F350" s="5">
        <v>2050</v>
      </c>
      <c r="G350" s="5">
        <v>1050</v>
      </c>
      <c r="H350" s="6">
        <v>359790</v>
      </c>
    </row>
    <row r="351" spans="2:8" ht="12.75">
      <c r="B351" s="3" t="s">
        <v>286</v>
      </c>
      <c r="C351" s="4">
        <v>9615</v>
      </c>
      <c r="D351" s="4">
        <v>268271</v>
      </c>
      <c r="E351" s="3" t="s">
        <v>292</v>
      </c>
      <c r="F351" s="5">
        <v>200</v>
      </c>
      <c r="G351" s="5">
        <v>200</v>
      </c>
      <c r="H351" s="6">
        <v>359799</v>
      </c>
    </row>
    <row r="352" spans="2:8" ht="12.75">
      <c r="B352" s="3" t="s">
        <v>286</v>
      </c>
      <c r="C352" s="4">
        <v>9616</v>
      </c>
      <c r="D352" s="4">
        <v>184878</v>
      </c>
      <c r="E352" s="3" t="s">
        <v>293</v>
      </c>
      <c r="F352" s="5">
        <v>468.88</v>
      </c>
      <c r="G352" s="5">
        <v>168.88</v>
      </c>
      <c r="H352" s="6">
        <v>359802</v>
      </c>
    </row>
    <row r="353" spans="2:8" ht="12.75">
      <c r="B353" s="3"/>
      <c r="C353" s="3"/>
      <c r="D353" s="3"/>
      <c r="E353" s="3"/>
      <c r="F353" s="7">
        <f>SUM(F346:F352)</f>
        <v>21196.88</v>
      </c>
      <c r="G353" s="7">
        <v>7186.88</v>
      </c>
      <c r="H353" s="3"/>
    </row>
    <row r="354" spans="2:8" ht="12.75">
      <c r="B354" s="3"/>
      <c r="C354" s="3"/>
      <c r="D354" s="3"/>
      <c r="E354" s="3"/>
      <c r="F354" s="3"/>
      <c r="G354" s="5"/>
      <c r="H354" s="3"/>
    </row>
    <row r="355" spans="2:8" ht="12.75">
      <c r="B355" s="3" t="s">
        <v>294</v>
      </c>
      <c r="C355" s="4">
        <v>9617</v>
      </c>
      <c r="D355" s="4">
        <v>105197</v>
      </c>
      <c r="E355" s="3" t="s">
        <v>295</v>
      </c>
      <c r="F355" s="5">
        <v>557</v>
      </c>
      <c r="G355" s="5">
        <v>557</v>
      </c>
      <c r="H355" s="6">
        <v>360011</v>
      </c>
    </row>
    <row r="356" spans="2:8" ht="12.75">
      <c r="B356" s="3" t="s">
        <v>294</v>
      </c>
      <c r="C356" s="4">
        <v>9618</v>
      </c>
      <c r="D356" s="4">
        <v>555903</v>
      </c>
      <c r="E356" s="3" t="s">
        <v>296</v>
      </c>
      <c r="F356" s="5">
        <v>1688</v>
      </c>
      <c r="G356" s="5">
        <v>288</v>
      </c>
      <c r="H356" s="6">
        <v>360030</v>
      </c>
    </row>
    <row r="357" spans="2:8" ht="12.75">
      <c r="B357" s="3" t="s">
        <v>294</v>
      </c>
      <c r="C357" s="4">
        <v>9619</v>
      </c>
      <c r="D357" s="4">
        <v>36983</v>
      </c>
      <c r="E357" s="3" t="s">
        <v>297</v>
      </c>
      <c r="F357" s="5">
        <v>100</v>
      </c>
      <c r="G357" s="5">
        <v>100</v>
      </c>
      <c r="H357" s="6">
        <v>360078</v>
      </c>
    </row>
    <row r="358" spans="2:8" ht="12.75">
      <c r="B358" s="3" t="s">
        <v>294</v>
      </c>
      <c r="C358" s="4">
        <v>9620</v>
      </c>
      <c r="D358" s="4">
        <v>275954</v>
      </c>
      <c r="E358" s="3" t="s">
        <v>298</v>
      </c>
      <c r="F358" s="5">
        <v>738</v>
      </c>
      <c r="G358" s="5">
        <v>738</v>
      </c>
      <c r="H358" s="6">
        <v>360161</v>
      </c>
    </row>
    <row r="359" spans="2:8" ht="12.75">
      <c r="B359" s="3" t="s">
        <v>294</v>
      </c>
      <c r="C359" s="4">
        <v>9621</v>
      </c>
      <c r="D359" s="4">
        <v>21289</v>
      </c>
      <c r="E359" s="3" t="s">
        <v>299</v>
      </c>
      <c r="F359" s="5">
        <v>250</v>
      </c>
      <c r="G359" s="5">
        <v>250</v>
      </c>
      <c r="H359" s="6">
        <v>360232</v>
      </c>
    </row>
    <row r="360" spans="2:8" ht="12.75">
      <c r="B360" s="3" t="s">
        <v>294</v>
      </c>
      <c r="C360" s="4">
        <v>9622</v>
      </c>
      <c r="D360" s="4">
        <v>263726</v>
      </c>
      <c r="E360" s="3" t="s">
        <v>300</v>
      </c>
      <c r="F360" s="5">
        <v>250</v>
      </c>
      <c r="G360" s="5">
        <v>250</v>
      </c>
      <c r="H360" s="6">
        <v>360269</v>
      </c>
    </row>
    <row r="361" spans="2:8" ht="12.75">
      <c r="B361" s="3" t="s">
        <v>294</v>
      </c>
      <c r="C361" s="4">
        <v>9623</v>
      </c>
      <c r="D361" s="4">
        <v>555939</v>
      </c>
      <c r="E361" s="3" t="s">
        <v>301</v>
      </c>
      <c r="F361" s="5">
        <v>250</v>
      </c>
      <c r="G361" s="5">
        <v>100</v>
      </c>
      <c r="H361" s="6">
        <v>360327</v>
      </c>
    </row>
    <row r="362" spans="2:8" ht="12.75">
      <c r="B362" s="3" t="s">
        <v>294</v>
      </c>
      <c r="C362" s="4">
        <v>9624</v>
      </c>
      <c r="D362" s="4">
        <v>183771</v>
      </c>
      <c r="E362" s="3" t="s">
        <v>302</v>
      </c>
      <c r="F362" s="5">
        <v>250</v>
      </c>
      <c r="G362" s="5">
        <v>100</v>
      </c>
      <c r="H362" s="6">
        <v>360396</v>
      </c>
    </row>
    <row r="363" spans="2:8" ht="12.75">
      <c r="B363" s="3" t="s">
        <v>294</v>
      </c>
      <c r="C363" s="4">
        <v>9625</v>
      </c>
      <c r="D363" s="4">
        <v>526249</v>
      </c>
      <c r="E363" s="3" t="s">
        <v>303</v>
      </c>
      <c r="F363" s="5">
        <v>100</v>
      </c>
      <c r="G363" s="5">
        <v>100</v>
      </c>
      <c r="H363" s="6">
        <v>360385</v>
      </c>
    </row>
    <row r="364" spans="2:8" ht="12.75">
      <c r="B364" s="3" t="s">
        <v>294</v>
      </c>
      <c r="C364" s="4">
        <v>9626</v>
      </c>
      <c r="D364" s="4">
        <v>526249</v>
      </c>
      <c r="E364" s="3" t="s">
        <v>303</v>
      </c>
      <c r="F364" s="5">
        <v>58</v>
      </c>
      <c r="G364" s="5">
        <v>58</v>
      </c>
      <c r="H364" s="6">
        <v>360394</v>
      </c>
    </row>
    <row r="365" spans="2:8" ht="12.75">
      <c r="B365" s="3" t="s">
        <v>294</v>
      </c>
      <c r="C365" s="4">
        <v>9627</v>
      </c>
      <c r="D365" s="4">
        <v>555947</v>
      </c>
      <c r="E365" s="3" t="s">
        <v>304</v>
      </c>
      <c r="F365" s="5">
        <v>4344.6</v>
      </c>
      <c r="G365" s="5">
        <v>4344.6</v>
      </c>
      <c r="H365" s="6">
        <v>360410</v>
      </c>
    </row>
    <row r="366" spans="2:8" ht="12.75">
      <c r="B366" s="3" t="s">
        <v>294</v>
      </c>
      <c r="C366" s="4">
        <v>9628</v>
      </c>
      <c r="D366" s="4">
        <v>351519</v>
      </c>
      <c r="E366" s="3" t="s">
        <v>305</v>
      </c>
      <c r="F366" s="5">
        <v>15837</v>
      </c>
      <c r="G366" s="5">
        <v>15837</v>
      </c>
      <c r="H366" s="6">
        <v>360413</v>
      </c>
    </row>
    <row r="367" spans="2:8" ht="12.75">
      <c r="B367" s="3" t="s">
        <v>294</v>
      </c>
      <c r="C367" s="4">
        <v>9629</v>
      </c>
      <c r="D367" s="4">
        <v>555129</v>
      </c>
      <c r="E367" s="3" t="s">
        <v>306</v>
      </c>
      <c r="F367" s="5">
        <v>4726.5</v>
      </c>
      <c r="G367" s="5">
        <v>4726.5</v>
      </c>
      <c r="H367" s="6">
        <v>360448</v>
      </c>
    </row>
    <row r="368" spans="2:8" ht="12.75">
      <c r="B368" s="3" t="s">
        <v>294</v>
      </c>
      <c r="C368" s="4">
        <v>9630</v>
      </c>
      <c r="D368" s="4">
        <v>257519</v>
      </c>
      <c r="E368" s="3" t="s">
        <v>307</v>
      </c>
      <c r="F368" s="5">
        <v>200</v>
      </c>
      <c r="G368" s="5">
        <v>200</v>
      </c>
      <c r="H368" s="6">
        <v>360597</v>
      </c>
    </row>
    <row r="369" spans="2:8" ht="12.75">
      <c r="B369" s="3" t="s">
        <v>294</v>
      </c>
      <c r="C369" s="4">
        <v>9631</v>
      </c>
      <c r="D369" s="4">
        <v>555946</v>
      </c>
      <c r="E369" s="3" t="s">
        <v>308</v>
      </c>
      <c r="F369" s="5">
        <v>165</v>
      </c>
      <c r="G369" s="5">
        <v>165</v>
      </c>
      <c r="H369" s="6">
        <v>360601</v>
      </c>
    </row>
    <row r="370" spans="2:8" ht="12.75">
      <c r="B370" s="3" t="s">
        <v>294</v>
      </c>
      <c r="C370" s="4">
        <v>9632</v>
      </c>
      <c r="D370" s="4">
        <v>555345</v>
      </c>
      <c r="E370" s="3" t="s">
        <v>309</v>
      </c>
      <c r="F370" s="5">
        <v>16291</v>
      </c>
      <c r="G370" s="5">
        <v>2291</v>
      </c>
      <c r="H370" s="6">
        <v>360620</v>
      </c>
    </row>
    <row r="371" spans="2:8" ht="12.75">
      <c r="B371" s="3" t="s">
        <v>294</v>
      </c>
      <c r="C371" s="4">
        <v>9633</v>
      </c>
      <c r="D371" s="4">
        <v>555828</v>
      </c>
      <c r="E371" s="3" t="s">
        <v>310</v>
      </c>
      <c r="F371" s="5">
        <v>5130</v>
      </c>
      <c r="G371" s="5">
        <v>2630</v>
      </c>
      <c r="H371" s="6">
        <v>360622</v>
      </c>
    </row>
    <row r="372" spans="2:8" ht="12.75">
      <c r="B372" s="3" t="s">
        <v>294</v>
      </c>
      <c r="C372" s="4">
        <v>9634</v>
      </c>
      <c r="D372" s="4">
        <v>52957</v>
      </c>
      <c r="E372" s="3" t="s">
        <v>311</v>
      </c>
      <c r="F372" s="5">
        <v>100</v>
      </c>
      <c r="G372" s="5">
        <v>100</v>
      </c>
      <c r="H372" s="6">
        <v>360619</v>
      </c>
    </row>
    <row r="373" spans="2:8" ht="12.75">
      <c r="B373" s="3" t="s">
        <v>294</v>
      </c>
      <c r="C373" s="4">
        <v>9635</v>
      </c>
      <c r="D373" s="4">
        <v>542569</v>
      </c>
      <c r="E373" s="3" t="s">
        <v>312</v>
      </c>
      <c r="F373" s="5">
        <v>200</v>
      </c>
      <c r="G373" s="5">
        <v>100</v>
      </c>
      <c r="H373" s="6">
        <v>360634</v>
      </c>
    </row>
    <row r="374" spans="2:8" ht="12.75">
      <c r="B374" s="3"/>
      <c r="C374" s="3"/>
      <c r="D374" s="3"/>
      <c r="E374" s="3"/>
      <c r="F374" s="7">
        <f>SUM(F355:F373)</f>
        <v>51235.1</v>
      </c>
      <c r="G374" s="7">
        <v>32935.1</v>
      </c>
      <c r="H374" s="3"/>
    </row>
    <row r="375" spans="2:8" ht="12.75">
      <c r="B375" s="3"/>
      <c r="C375" s="3"/>
      <c r="D375" s="3"/>
      <c r="E375" s="3"/>
      <c r="F375" s="3"/>
      <c r="G375" s="5"/>
      <c r="H375" s="3"/>
    </row>
    <row r="376" spans="2:8" ht="12.75">
      <c r="B376" s="3" t="s">
        <v>313</v>
      </c>
      <c r="C376" s="4">
        <v>9636</v>
      </c>
      <c r="D376" s="4">
        <v>554224</v>
      </c>
      <c r="E376" s="3" t="s">
        <v>314</v>
      </c>
      <c r="F376" s="5">
        <v>4622</v>
      </c>
      <c r="G376" s="5">
        <v>3622</v>
      </c>
      <c r="H376" s="6">
        <v>360954</v>
      </c>
    </row>
    <row r="377" spans="2:8" ht="12.75">
      <c r="B377" s="3" t="s">
        <v>313</v>
      </c>
      <c r="C377" s="4">
        <v>9638</v>
      </c>
      <c r="D377" s="4">
        <v>542641</v>
      </c>
      <c r="E377" s="3" t="s">
        <v>215</v>
      </c>
      <c r="F377" s="5">
        <v>300</v>
      </c>
      <c r="G377" s="5">
        <v>200</v>
      </c>
      <c r="H377" s="6">
        <v>360994</v>
      </c>
    </row>
    <row r="378" spans="2:8" ht="12.75">
      <c r="B378" s="3" t="s">
        <v>313</v>
      </c>
      <c r="C378" s="4">
        <v>9640</v>
      </c>
      <c r="D378" s="4">
        <v>44141</v>
      </c>
      <c r="E378" s="3" t="s">
        <v>315</v>
      </c>
      <c r="F378" s="5">
        <v>74</v>
      </c>
      <c r="G378" s="5">
        <v>74</v>
      </c>
      <c r="H378" s="6">
        <v>361129</v>
      </c>
    </row>
    <row r="379" spans="2:8" ht="12.75">
      <c r="B379" s="3" t="s">
        <v>313</v>
      </c>
      <c r="C379" s="4">
        <v>9641</v>
      </c>
      <c r="D379" s="4">
        <v>44141</v>
      </c>
      <c r="E379" s="3" t="s">
        <v>315</v>
      </c>
      <c r="F379" s="5">
        <v>400</v>
      </c>
      <c r="G379" s="5">
        <v>400</v>
      </c>
      <c r="H379" s="6">
        <v>361140</v>
      </c>
    </row>
    <row r="380" spans="2:8" ht="12.75">
      <c r="B380" s="3" t="s">
        <v>313</v>
      </c>
      <c r="C380" s="4">
        <v>9642</v>
      </c>
      <c r="D380" s="4">
        <v>285297</v>
      </c>
      <c r="E380" s="3" t="s">
        <v>316</v>
      </c>
      <c r="F380" s="5">
        <v>450</v>
      </c>
      <c r="G380" s="5">
        <v>150</v>
      </c>
      <c r="H380" s="6">
        <v>361197</v>
      </c>
    </row>
    <row r="381" spans="2:8" ht="12.75">
      <c r="B381" s="3" t="s">
        <v>313</v>
      </c>
      <c r="C381" s="4">
        <v>9643</v>
      </c>
      <c r="D381" s="4">
        <v>7966</v>
      </c>
      <c r="E381" s="3" t="s">
        <v>317</v>
      </c>
      <c r="F381" s="5">
        <v>1512</v>
      </c>
      <c r="G381" s="5">
        <v>512</v>
      </c>
      <c r="H381" s="6">
        <v>361233</v>
      </c>
    </row>
    <row r="382" spans="2:8" ht="12.75">
      <c r="B382" s="3" t="s">
        <v>313</v>
      </c>
      <c r="C382" s="4">
        <v>9644</v>
      </c>
      <c r="D382" s="4">
        <v>333116</v>
      </c>
      <c r="E382" s="3" t="s">
        <v>318</v>
      </c>
      <c r="F382" s="5">
        <v>74</v>
      </c>
      <c r="G382" s="5">
        <v>74</v>
      </c>
      <c r="H382" s="6">
        <v>361245</v>
      </c>
    </row>
    <row r="383" spans="2:8" ht="12.75">
      <c r="B383" s="3" t="s">
        <v>313</v>
      </c>
      <c r="C383" s="4">
        <v>9645</v>
      </c>
      <c r="D383" s="4">
        <v>284787</v>
      </c>
      <c r="E383" s="3" t="s">
        <v>319</v>
      </c>
      <c r="F383" s="5">
        <v>2966.7000000000007</v>
      </c>
      <c r="G383" s="5">
        <v>266.7</v>
      </c>
      <c r="H383" s="6">
        <v>361257</v>
      </c>
    </row>
    <row r="384" spans="2:8" ht="12.75">
      <c r="B384" s="3" t="s">
        <v>313</v>
      </c>
      <c r="C384" s="4">
        <v>9646</v>
      </c>
      <c r="D384" s="4">
        <v>217519</v>
      </c>
      <c r="E384" s="3" t="s">
        <v>320</v>
      </c>
      <c r="F384" s="5">
        <v>487</v>
      </c>
      <c r="G384" s="5">
        <v>187</v>
      </c>
      <c r="H384" s="6">
        <v>361292</v>
      </c>
    </row>
    <row r="385" spans="2:8" ht="12.75">
      <c r="B385" s="3" t="s">
        <v>313</v>
      </c>
      <c r="C385" s="4">
        <v>9647</v>
      </c>
      <c r="D385" s="4">
        <v>237386</v>
      </c>
      <c r="E385" s="3" t="s">
        <v>321</v>
      </c>
      <c r="F385" s="5">
        <v>1814.5999999999985</v>
      </c>
      <c r="G385" s="5">
        <v>1814.59</v>
      </c>
      <c r="H385" s="6">
        <v>361295</v>
      </c>
    </row>
    <row r="386" spans="2:8" ht="12.75">
      <c r="B386" s="3" t="s">
        <v>313</v>
      </c>
      <c r="C386" s="4">
        <v>9648</v>
      </c>
      <c r="D386" s="4">
        <v>555483</v>
      </c>
      <c r="E386" s="3" t="s">
        <v>322</v>
      </c>
      <c r="F386" s="5">
        <v>1596.2999999999995</v>
      </c>
      <c r="G386" s="5">
        <v>592</v>
      </c>
      <c r="H386" s="6">
        <v>361346</v>
      </c>
    </row>
    <row r="387" spans="2:8" ht="12.75">
      <c r="B387" s="3" t="s">
        <v>313</v>
      </c>
      <c r="C387" s="4">
        <v>9649</v>
      </c>
      <c r="D387" s="4">
        <v>555483</v>
      </c>
      <c r="E387" s="3" t="s">
        <v>322</v>
      </c>
      <c r="F387" s="5">
        <v>1596.2999999999995</v>
      </c>
      <c r="G387" s="5">
        <v>596.3</v>
      </c>
      <c r="H387" s="6">
        <v>361346</v>
      </c>
    </row>
    <row r="388" spans="2:8" ht="12.75">
      <c r="B388" s="3" t="s">
        <v>313</v>
      </c>
      <c r="C388" s="4">
        <v>9650</v>
      </c>
      <c r="D388" s="4">
        <v>257194</v>
      </c>
      <c r="E388" s="3" t="s">
        <v>323</v>
      </c>
      <c r="F388" s="5">
        <v>1828.3500000000004</v>
      </c>
      <c r="G388" s="5">
        <v>528.35</v>
      </c>
      <c r="H388" s="6">
        <v>361351</v>
      </c>
    </row>
    <row r="389" spans="2:8" ht="12.75">
      <c r="B389" s="3" t="s">
        <v>313</v>
      </c>
      <c r="C389" s="4">
        <v>9651</v>
      </c>
      <c r="D389" s="4">
        <v>554629</v>
      </c>
      <c r="E389" s="3" t="s">
        <v>324</v>
      </c>
      <c r="F389" s="5">
        <v>50374</v>
      </c>
      <c r="G389" s="5">
        <v>50374</v>
      </c>
      <c r="H389" s="6">
        <v>361354</v>
      </c>
    </row>
    <row r="390" spans="2:8" ht="12.75">
      <c r="B390" s="3" t="s">
        <v>313</v>
      </c>
      <c r="C390" s="4">
        <v>9652</v>
      </c>
      <c r="D390" s="4">
        <v>156060</v>
      </c>
      <c r="E390" s="3" t="s">
        <v>325</v>
      </c>
      <c r="F390" s="5">
        <v>1000</v>
      </c>
      <c r="G390" s="5">
        <v>300</v>
      </c>
      <c r="H390" s="6">
        <v>361364</v>
      </c>
    </row>
    <row r="391" spans="2:8" ht="12.75">
      <c r="B391" s="3" t="s">
        <v>313</v>
      </c>
      <c r="C391" s="4">
        <v>9653</v>
      </c>
      <c r="D391" s="4">
        <v>550586</v>
      </c>
      <c r="E391" s="3" t="s">
        <v>326</v>
      </c>
      <c r="F391" s="5">
        <v>130</v>
      </c>
      <c r="G391" s="5">
        <v>130</v>
      </c>
      <c r="H391" s="6">
        <v>361414</v>
      </c>
    </row>
    <row r="392" spans="2:8" ht="12.75">
      <c r="B392" s="3" t="s">
        <v>313</v>
      </c>
      <c r="C392" s="4">
        <v>9654</v>
      </c>
      <c r="D392" s="4">
        <v>550586</v>
      </c>
      <c r="E392" s="3" t="s">
        <v>326</v>
      </c>
      <c r="F392" s="5">
        <v>350</v>
      </c>
      <c r="G392" s="5">
        <v>350</v>
      </c>
      <c r="H392" s="6">
        <v>361466</v>
      </c>
    </row>
    <row r="393" spans="2:8" ht="12.75">
      <c r="B393" s="3" t="s">
        <v>313</v>
      </c>
      <c r="C393" s="4">
        <v>9655</v>
      </c>
      <c r="D393" s="4">
        <v>321777</v>
      </c>
      <c r="E393" s="3" t="s">
        <v>327</v>
      </c>
      <c r="F393" s="5">
        <v>240</v>
      </c>
      <c r="G393" s="5">
        <v>240</v>
      </c>
      <c r="H393" s="6">
        <v>361525</v>
      </c>
    </row>
    <row r="394" spans="2:8" ht="12.75">
      <c r="B394" s="3" t="s">
        <v>313</v>
      </c>
      <c r="C394" s="4">
        <v>9657</v>
      </c>
      <c r="D394" s="4">
        <v>153509</v>
      </c>
      <c r="E394" s="3" t="s">
        <v>32</v>
      </c>
      <c r="F394" s="5">
        <v>4699.080000000002</v>
      </c>
      <c r="G394" s="5">
        <v>1499.08</v>
      </c>
      <c r="H394" s="6">
        <v>361560</v>
      </c>
    </row>
    <row r="395" spans="2:8" ht="12.75">
      <c r="B395" s="3" t="s">
        <v>313</v>
      </c>
      <c r="C395" s="4">
        <v>9658</v>
      </c>
      <c r="D395" s="4">
        <v>556088</v>
      </c>
      <c r="E395" s="3" t="s">
        <v>328</v>
      </c>
      <c r="F395" s="5">
        <v>450</v>
      </c>
      <c r="G395" s="5">
        <v>450</v>
      </c>
      <c r="H395" s="6">
        <v>361603</v>
      </c>
    </row>
    <row r="396" spans="2:8" ht="12.75">
      <c r="B396" s="3" t="s">
        <v>313</v>
      </c>
      <c r="C396" s="4">
        <v>9659</v>
      </c>
      <c r="D396" s="4">
        <v>321777</v>
      </c>
      <c r="E396" s="3" t="s">
        <v>327</v>
      </c>
      <c r="F396" s="5">
        <v>162</v>
      </c>
      <c r="G396" s="5">
        <v>162</v>
      </c>
      <c r="H396" s="6">
        <v>361636</v>
      </c>
    </row>
    <row r="397" spans="2:8" ht="12.75">
      <c r="B397" s="3" t="s">
        <v>313</v>
      </c>
      <c r="C397" s="4">
        <v>9660</v>
      </c>
      <c r="D397" s="4">
        <v>112644</v>
      </c>
      <c r="E397" s="3" t="s">
        <v>329</v>
      </c>
      <c r="F397" s="5">
        <v>849.1000000000003</v>
      </c>
      <c r="G397" s="5">
        <v>349.1</v>
      </c>
      <c r="H397" s="6">
        <v>361662</v>
      </c>
    </row>
    <row r="398" spans="2:8" ht="12.75">
      <c r="B398" s="3" t="s">
        <v>313</v>
      </c>
      <c r="C398" s="4">
        <v>9661</v>
      </c>
      <c r="D398" s="4">
        <v>224781</v>
      </c>
      <c r="E398" s="3" t="s">
        <v>330</v>
      </c>
      <c r="F398" s="5">
        <v>6179.0999999999985</v>
      </c>
      <c r="G398" s="5">
        <v>4179.1</v>
      </c>
      <c r="H398" s="6">
        <v>361683</v>
      </c>
    </row>
    <row r="399" spans="2:8" ht="12.75">
      <c r="B399" s="3"/>
      <c r="C399" s="3"/>
      <c r="D399" s="3"/>
      <c r="E399" s="3"/>
      <c r="F399" s="7">
        <f>SUM(F376:F398)</f>
        <v>82154.53</v>
      </c>
      <c r="G399" s="7">
        <v>67050.22</v>
      </c>
      <c r="H399" s="3"/>
    </row>
    <row r="400" spans="2:8" ht="12.75" customHeight="1">
      <c r="B400" s="3"/>
      <c r="C400" s="3"/>
      <c r="D400" s="3"/>
      <c r="E400" s="3"/>
      <c r="F400" s="3"/>
      <c r="G400" s="3"/>
      <c r="H400" s="3"/>
    </row>
    <row r="401" spans="2:8" ht="12.75">
      <c r="B401" s="3" t="s">
        <v>331</v>
      </c>
      <c r="C401" s="4">
        <v>9662</v>
      </c>
      <c r="D401" s="4">
        <v>33847</v>
      </c>
      <c r="E401" s="3" t="s">
        <v>332</v>
      </c>
      <c r="F401" s="5">
        <v>64</v>
      </c>
      <c r="G401" s="5">
        <v>64</v>
      </c>
      <c r="H401" s="6">
        <v>361862</v>
      </c>
    </row>
    <row r="402" spans="2:8" ht="12.75">
      <c r="B402" s="3" t="s">
        <v>331</v>
      </c>
      <c r="C402" s="4">
        <v>9663</v>
      </c>
      <c r="D402" s="4">
        <v>25404</v>
      </c>
      <c r="E402" s="3" t="s">
        <v>333</v>
      </c>
      <c r="F402" s="5">
        <v>450</v>
      </c>
      <c r="G402" s="5">
        <v>100</v>
      </c>
      <c r="H402" s="6">
        <v>361890</v>
      </c>
    </row>
    <row r="403" spans="2:8" ht="12.75">
      <c r="B403" s="3" t="s">
        <v>331</v>
      </c>
      <c r="C403" s="4">
        <v>9664</v>
      </c>
      <c r="D403" s="4">
        <v>314712</v>
      </c>
      <c r="E403" s="3" t="s">
        <v>334</v>
      </c>
      <c r="F403" s="5">
        <v>180</v>
      </c>
      <c r="G403" s="5">
        <v>50</v>
      </c>
      <c r="H403" s="6">
        <v>362087</v>
      </c>
    </row>
    <row r="404" spans="2:8" ht="12.75">
      <c r="B404" s="3" t="s">
        <v>331</v>
      </c>
      <c r="C404" s="4">
        <v>9665</v>
      </c>
      <c r="D404" s="4">
        <v>556160</v>
      </c>
      <c r="E404" s="3" t="s">
        <v>335</v>
      </c>
      <c r="F404" s="5">
        <v>250</v>
      </c>
      <c r="G404" s="5">
        <v>250</v>
      </c>
      <c r="H404" s="6">
        <v>362208</v>
      </c>
    </row>
    <row r="405" spans="2:8" ht="12.75">
      <c r="B405" s="3" t="s">
        <v>331</v>
      </c>
      <c r="C405" s="4">
        <v>9666</v>
      </c>
      <c r="D405" s="4">
        <v>216698</v>
      </c>
      <c r="E405" s="3" t="s">
        <v>336</v>
      </c>
      <c r="F405" s="5">
        <v>475</v>
      </c>
      <c r="G405" s="5">
        <v>475</v>
      </c>
      <c r="H405" s="6">
        <v>362230</v>
      </c>
    </row>
    <row r="406" spans="2:8" ht="12.75">
      <c r="B406" s="3" t="s">
        <v>331</v>
      </c>
      <c r="C406" s="4">
        <v>9667</v>
      </c>
      <c r="D406" s="4">
        <v>161101</v>
      </c>
      <c r="E406" s="3" t="s">
        <v>337</v>
      </c>
      <c r="F406" s="5">
        <v>2646.7999999999993</v>
      </c>
      <c r="G406" s="5">
        <v>1350.8</v>
      </c>
      <c r="H406" s="6">
        <v>362237</v>
      </c>
    </row>
    <row r="407" spans="2:8" ht="12.75">
      <c r="B407" s="3" t="s">
        <v>331</v>
      </c>
      <c r="C407" s="4">
        <v>9668</v>
      </c>
      <c r="D407" s="4">
        <v>362742</v>
      </c>
      <c r="E407" s="3" t="s">
        <v>338</v>
      </c>
      <c r="F407" s="5">
        <v>947.1999999999998</v>
      </c>
      <c r="G407" s="5">
        <v>247.2</v>
      </c>
      <c r="H407" s="6">
        <v>362243</v>
      </c>
    </row>
    <row r="408" spans="2:8" ht="12.75">
      <c r="B408" s="3" t="s">
        <v>331</v>
      </c>
      <c r="C408" s="4">
        <v>9669</v>
      </c>
      <c r="D408" s="4">
        <v>556166</v>
      </c>
      <c r="E408" s="3" t="s">
        <v>339</v>
      </c>
      <c r="F408" s="5">
        <v>434</v>
      </c>
      <c r="G408" s="5">
        <v>334</v>
      </c>
      <c r="H408" s="6">
        <v>362242</v>
      </c>
    </row>
    <row r="409" spans="2:8" ht="12.75">
      <c r="B409" s="3" t="s">
        <v>331</v>
      </c>
      <c r="C409" s="4">
        <v>9670</v>
      </c>
      <c r="D409" s="4">
        <v>153509</v>
      </c>
      <c r="E409" s="3" t="s">
        <v>32</v>
      </c>
      <c r="F409" s="5">
        <v>560</v>
      </c>
      <c r="G409" s="5">
        <v>560</v>
      </c>
      <c r="H409" s="6">
        <v>362250</v>
      </c>
    </row>
    <row r="410" spans="2:8" ht="12.75">
      <c r="B410" s="3" t="s">
        <v>331</v>
      </c>
      <c r="C410" s="4">
        <v>9671</v>
      </c>
      <c r="D410" s="4">
        <v>555939</v>
      </c>
      <c r="E410" s="3" t="s">
        <v>301</v>
      </c>
      <c r="F410" s="5">
        <v>3918</v>
      </c>
      <c r="G410" s="5">
        <v>1418</v>
      </c>
      <c r="H410" s="6">
        <v>362255</v>
      </c>
    </row>
    <row r="411" spans="2:8" ht="12.75">
      <c r="B411" s="3" t="s">
        <v>331</v>
      </c>
      <c r="C411" s="4">
        <v>9672</v>
      </c>
      <c r="D411" s="4">
        <v>550241</v>
      </c>
      <c r="E411" s="3" t="s">
        <v>340</v>
      </c>
      <c r="F411" s="5">
        <v>175</v>
      </c>
      <c r="G411" s="5">
        <v>175</v>
      </c>
      <c r="H411" s="6">
        <v>362269</v>
      </c>
    </row>
    <row r="412" spans="2:8" ht="12.75">
      <c r="B412" s="3" t="s">
        <v>331</v>
      </c>
      <c r="C412" s="4">
        <v>9675</v>
      </c>
      <c r="D412" s="4">
        <v>79021</v>
      </c>
      <c r="E412" s="3" t="s">
        <v>216</v>
      </c>
      <c r="F412" s="5">
        <v>1424.039999999999</v>
      </c>
      <c r="G412" s="5">
        <v>424.04</v>
      </c>
      <c r="H412" s="6">
        <v>362348</v>
      </c>
    </row>
    <row r="413" spans="2:8" ht="12.75">
      <c r="B413" s="3" t="s">
        <v>331</v>
      </c>
      <c r="C413" s="4">
        <v>9676</v>
      </c>
      <c r="D413" s="4">
        <v>34188</v>
      </c>
      <c r="E413" s="3" t="s">
        <v>341</v>
      </c>
      <c r="F413" s="5">
        <v>9000</v>
      </c>
      <c r="G413" s="5">
        <v>9000</v>
      </c>
      <c r="H413" s="6">
        <v>362427</v>
      </c>
    </row>
    <row r="414" spans="2:8" ht="12.75">
      <c r="B414" s="3" t="s">
        <v>331</v>
      </c>
      <c r="C414" s="4">
        <v>9678</v>
      </c>
      <c r="D414" s="4">
        <v>45065</v>
      </c>
      <c r="E414" s="3" t="s">
        <v>342</v>
      </c>
      <c r="F414" s="5">
        <v>674</v>
      </c>
      <c r="G414" s="5">
        <v>474</v>
      </c>
      <c r="H414" s="6">
        <v>362472</v>
      </c>
    </row>
    <row r="415" spans="2:8" ht="12.75">
      <c r="B415" s="3" t="s">
        <v>331</v>
      </c>
      <c r="C415" s="4">
        <v>9679</v>
      </c>
      <c r="D415" s="4">
        <v>537291</v>
      </c>
      <c r="E415" s="3" t="s">
        <v>343</v>
      </c>
      <c r="F415" s="5">
        <v>9476</v>
      </c>
      <c r="G415" s="5">
        <v>9476</v>
      </c>
      <c r="H415" s="6">
        <v>362467</v>
      </c>
    </row>
    <row r="416" spans="2:8" ht="12.75">
      <c r="B416" s="3" t="s">
        <v>331</v>
      </c>
      <c r="C416" s="4">
        <v>9680</v>
      </c>
      <c r="D416" s="4">
        <v>71033</v>
      </c>
      <c r="E416" s="3" t="s">
        <v>344</v>
      </c>
      <c r="F416" s="5">
        <v>215</v>
      </c>
      <c r="G416" s="5">
        <v>215</v>
      </c>
      <c r="H416" s="6">
        <v>362578</v>
      </c>
    </row>
    <row r="417" spans="2:8" ht="12.75">
      <c r="B417" s="3"/>
      <c r="C417" s="3"/>
      <c r="D417" s="3"/>
      <c r="E417" s="3"/>
      <c r="F417" s="7">
        <f>SUM(F401:F416)</f>
        <v>30889.04</v>
      </c>
      <c r="G417" s="7">
        <v>24613.04</v>
      </c>
      <c r="H417" s="3"/>
    </row>
    <row r="418" spans="2:8" ht="12.75" customHeight="1">
      <c r="B418" s="3"/>
      <c r="C418" s="3"/>
      <c r="D418" s="3"/>
      <c r="E418" s="3"/>
      <c r="F418" s="3"/>
      <c r="G418" s="3"/>
      <c r="H418" s="3"/>
    </row>
    <row r="419" spans="2:8" ht="12.75">
      <c r="B419" s="3" t="s">
        <v>345</v>
      </c>
      <c r="C419" s="4">
        <v>9681</v>
      </c>
      <c r="D419" s="4">
        <v>556269</v>
      </c>
      <c r="E419" s="3" t="s">
        <v>346</v>
      </c>
      <c r="F419" s="5">
        <v>5</v>
      </c>
      <c r="G419" s="5">
        <v>5</v>
      </c>
      <c r="H419" s="6">
        <v>362974</v>
      </c>
    </row>
    <row r="420" spans="2:8" ht="12.75">
      <c r="B420" s="3" t="s">
        <v>345</v>
      </c>
      <c r="C420" s="4">
        <v>9682</v>
      </c>
      <c r="D420" s="4">
        <v>269862</v>
      </c>
      <c r="E420" s="3" t="s">
        <v>347</v>
      </c>
      <c r="F420" s="5">
        <v>5</v>
      </c>
      <c r="G420" s="5">
        <v>5</v>
      </c>
      <c r="H420" s="6">
        <v>362983</v>
      </c>
    </row>
    <row r="421" spans="2:8" ht="12.75">
      <c r="B421" s="3" t="s">
        <v>345</v>
      </c>
      <c r="C421" s="4">
        <v>9683</v>
      </c>
      <c r="D421" s="4">
        <v>363899</v>
      </c>
      <c r="E421" s="3" t="s">
        <v>348</v>
      </c>
      <c r="F421" s="5">
        <v>300</v>
      </c>
      <c r="G421" s="5">
        <v>300</v>
      </c>
      <c r="H421" s="6">
        <v>363094</v>
      </c>
    </row>
    <row r="422" spans="2:8" ht="12.75">
      <c r="B422" s="3" t="s">
        <v>345</v>
      </c>
      <c r="C422" s="4">
        <v>9684</v>
      </c>
      <c r="D422" s="4">
        <v>48807</v>
      </c>
      <c r="E422" s="3" t="s">
        <v>349</v>
      </c>
      <c r="F422" s="5">
        <v>220</v>
      </c>
      <c r="G422" s="5">
        <v>120</v>
      </c>
      <c r="H422" s="6">
        <v>363096</v>
      </c>
    </row>
    <row r="423" spans="2:8" ht="12.75">
      <c r="B423" s="3" t="s">
        <v>345</v>
      </c>
      <c r="C423" s="4">
        <v>9685</v>
      </c>
      <c r="D423" s="4">
        <v>556288</v>
      </c>
      <c r="E423" s="3" t="s">
        <v>350</v>
      </c>
      <c r="F423" s="5">
        <v>600</v>
      </c>
      <c r="G423" s="5">
        <v>300</v>
      </c>
      <c r="H423" s="6">
        <v>363190</v>
      </c>
    </row>
    <row r="424" spans="2:8" ht="12.75">
      <c r="B424" s="3" t="s">
        <v>345</v>
      </c>
      <c r="C424" s="4">
        <v>9686</v>
      </c>
      <c r="D424" s="4">
        <v>10108</v>
      </c>
      <c r="E424" s="3" t="s">
        <v>351</v>
      </c>
      <c r="F424" s="5">
        <v>100</v>
      </c>
      <c r="G424" s="5">
        <v>100</v>
      </c>
      <c r="H424" s="6">
        <v>363215</v>
      </c>
    </row>
    <row r="425" spans="2:8" ht="12.75">
      <c r="B425" s="3" t="s">
        <v>345</v>
      </c>
      <c r="C425" s="4">
        <v>9687</v>
      </c>
      <c r="D425" s="4">
        <v>555663</v>
      </c>
      <c r="E425" s="3" t="s">
        <v>352</v>
      </c>
      <c r="F425" s="5">
        <v>27275.24</v>
      </c>
      <c r="G425" s="5">
        <v>27275.24</v>
      </c>
      <c r="H425" s="6">
        <v>363317</v>
      </c>
    </row>
    <row r="426" spans="2:8" ht="12.75">
      <c r="B426" s="3" t="s">
        <v>345</v>
      </c>
      <c r="C426" s="4">
        <v>9688</v>
      </c>
      <c r="D426" s="4">
        <v>555978</v>
      </c>
      <c r="E426" s="3" t="s">
        <v>353</v>
      </c>
      <c r="F426" s="5">
        <v>6080</v>
      </c>
      <c r="G426" s="5">
        <v>6080</v>
      </c>
      <c r="H426" s="6">
        <v>363330</v>
      </c>
    </row>
    <row r="427" spans="2:8" ht="12.75">
      <c r="B427" s="3" t="s">
        <v>345</v>
      </c>
      <c r="C427" s="4">
        <v>9689</v>
      </c>
      <c r="D427" s="4">
        <v>555998</v>
      </c>
      <c r="E427" s="3" t="s">
        <v>354</v>
      </c>
      <c r="F427" s="5">
        <v>2672.849999999999</v>
      </c>
      <c r="G427" s="5">
        <v>1672.85</v>
      </c>
      <c r="H427" s="6">
        <v>363335</v>
      </c>
    </row>
    <row r="428" spans="2:8" ht="12.75">
      <c r="B428" s="3" t="s">
        <v>345</v>
      </c>
      <c r="C428" s="4">
        <v>9690</v>
      </c>
      <c r="D428" s="4">
        <v>555601</v>
      </c>
      <c r="E428" s="3" t="s">
        <v>355</v>
      </c>
      <c r="F428" s="5">
        <v>304</v>
      </c>
      <c r="G428" s="5">
        <v>204</v>
      </c>
      <c r="H428" s="6">
        <v>363341</v>
      </c>
    </row>
    <row r="429" spans="2:8" ht="12.75">
      <c r="B429" s="3" t="s">
        <v>345</v>
      </c>
      <c r="C429" s="4">
        <v>9692</v>
      </c>
      <c r="D429" s="4">
        <v>332843</v>
      </c>
      <c r="E429" s="3" t="s">
        <v>356</v>
      </c>
      <c r="F429" s="5">
        <v>200</v>
      </c>
      <c r="G429" s="5">
        <v>200</v>
      </c>
      <c r="H429" s="6">
        <v>363349</v>
      </c>
    </row>
    <row r="430" spans="2:8" ht="12.75">
      <c r="B430" s="3" t="s">
        <v>345</v>
      </c>
      <c r="C430" s="4">
        <v>9693</v>
      </c>
      <c r="D430" s="4">
        <v>48807</v>
      </c>
      <c r="E430" s="3" t="s">
        <v>349</v>
      </c>
      <c r="F430" s="5">
        <v>123</v>
      </c>
      <c r="G430" s="5">
        <v>123</v>
      </c>
      <c r="H430" s="6">
        <v>363378</v>
      </c>
    </row>
    <row r="431" spans="2:8" ht="12.75">
      <c r="B431" s="3" t="s">
        <v>345</v>
      </c>
      <c r="C431" s="4">
        <v>9694</v>
      </c>
      <c r="D431" s="4">
        <v>119662</v>
      </c>
      <c r="E431" s="3" t="s">
        <v>357</v>
      </c>
      <c r="F431" s="5">
        <v>108</v>
      </c>
      <c r="G431" s="5">
        <v>108</v>
      </c>
      <c r="H431" s="6">
        <v>363377</v>
      </c>
    </row>
    <row r="432" spans="2:8" ht="12.75">
      <c r="B432" s="3" t="s">
        <v>345</v>
      </c>
      <c r="C432" s="4">
        <v>9695</v>
      </c>
      <c r="D432" s="4">
        <v>556286</v>
      </c>
      <c r="E432" s="3" t="s">
        <v>358</v>
      </c>
      <c r="F432" s="5">
        <v>150</v>
      </c>
      <c r="G432" s="5">
        <v>50</v>
      </c>
      <c r="H432" s="6">
        <v>363374</v>
      </c>
    </row>
    <row r="433" spans="2:8" ht="12.75">
      <c r="B433" s="3" t="s">
        <v>345</v>
      </c>
      <c r="C433" s="4">
        <v>9696</v>
      </c>
      <c r="D433" s="4">
        <v>342804</v>
      </c>
      <c r="E433" s="3" t="s">
        <v>359</v>
      </c>
      <c r="F433" s="5">
        <v>3101</v>
      </c>
      <c r="G433" s="5">
        <v>1101</v>
      </c>
      <c r="H433" s="6">
        <v>363387</v>
      </c>
    </row>
    <row r="434" spans="2:8" ht="12.75">
      <c r="B434" s="3" t="s">
        <v>345</v>
      </c>
      <c r="C434" s="4">
        <v>9697</v>
      </c>
      <c r="D434" s="4">
        <v>555459</v>
      </c>
      <c r="E434" s="3" t="s">
        <v>360</v>
      </c>
      <c r="F434" s="5">
        <v>41952.73</v>
      </c>
      <c r="G434" s="5">
        <v>35952.73</v>
      </c>
      <c r="H434" s="6">
        <v>363391</v>
      </c>
    </row>
    <row r="435" spans="2:8" ht="12.75">
      <c r="B435" s="3" t="s">
        <v>345</v>
      </c>
      <c r="C435" s="4">
        <v>9698</v>
      </c>
      <c r="D435" s="4">
        <v>363722</v>
      </c>
      <c r="E435" s="3" t="s">
        <v>361</v>
      </c>
      <c r="F435" s="5">
        <v>411</v>
      </c>
      <c r="G435" s="5">
        <v>311</v>
      </c>
      <c r="H435" s="6">
        <v>363390</v>
      </c>
    </row>
    <row r="436" spans="2:8" ht="12.75">
      <c r="B436" s="3"/>
      <c r="C436" s="3"/>
      <c r="D436" s="3"/>
      <c r="E436" s="3"/>
      <c r="F436" s="7">
        <f>SUM(F419:F435)</f>
        <v>83607.82</v>
      </c>
      <c r="G436" s="7">
        <v>73907.82</v>
      </c>
      <c r="H436" s="3"/>
    </row>
    <row r="437" spans="2:8" ht="12.75">
      <c r="B437" s="3"/>
      <c r="C437" s="3"/>
      <c r="D437" s="3"/>
      <c r="E437" s="3"/>
      <c r="F437" s="3"/>
      <c r="G437" s="5"/>
      <c r="H437" s="3"/>
    </row>
    <row r="438" spans="2:8" ht="12.75">
      <c r="B438" s="3" t="s">
        <v>362</v>
      </c>
      <c r="C438" s="4">
        <v>9699</v>
      </c>
      <c r="D438" s="4">
        <v>550586</v>
      </c>
      <c r="E438" s="3" t="s">
        <v>326</v>
      </c>
      <c r="F438" s="5">
        <v>150</v>
      </c>
      <c r="G438" s="5">
        <v>100</v>
      </c>
      <c r="H438" s="6">
        <v>363626</v>
      </c>
    </row>
    <row r="439" spans="2:8" ht="12.75">
      <c r="B439" s="3" t="s">
        <v>362</v>
      </c>
      <c r="C439" s="4">
        <v>9700</v>
      </c>
      <c r="D439" s="4">
        <v>246078</v>
      </c>
      <c r="E439" s="3" t="s">
        <v>363</v>
      </c>
      <c r="F439" s="5">
        <v>1690</v>
      </c>
      <c r="G439" s="5">
        <v>890</v>
      </c>
      <c r="H439" s="6">
        <v>363770</v>
      </c>
    </row>
    <row r="440" spans="2:8" ht="12.75">
      <c r="B440" s="3" t="s">
        <v>362</v>
      </c>
      <c r="C440" s="4">
        <v>9701</v>
      </c>
      <c r="D440" s="4">
        <v>531007</v>
      </c>
      <c r="E440" s="3" t="s">
        <v>364</v>
      </c>
      <c r="F440" s="5">
        <v>300</v>
      </c>
      <c r="G440" s="5">
        <v>50</v>
      </c>
      <c r="H440" s="6">
        <v>363845</v>
      </c>
    </row>
    <row r="441" spans="2:8" ht="12.75">
      <c r="B441" s="3" t="s">
        <v>362</v>
      </c>
      <c r="C441" s="4">
        <v>9702</v>
      </c>
      <c r="D441" s="4">
        <v>523705</v>
      </c>
      <c r="E441" s="3" t="s">
        <v>365</v>
      </c>
      <c r="F441" s="5">
        <v>60</v>
      </c>
      <c r="G441" s="5">
        <v>60</v>
      </c>
      <c r="H441" s="6">
        <v>363887</v>
      </c>
    </row>
    <row r="442" spans="2:8" ht="12.75">
      <c r="B442" s="3" t="s">
        <v>362</v>
      </c>
      <c r="C442" s="4">
        <v>9703</v>
      </c>
      <c r="D442" s="4">
        <v>17098</v>
      </c>
      <c r="E442" s="3" t="s">
        <v>366</v>
      </c>
      <c r="F442" s="5">
        <v>60</v>
      </c>
      <c r="G442" s="5">
        <v>60</v>
      </c>
      <c r="H442" s="6">
        <v>363895</v>
      </c>
    </row>
    <row r="443" spans="2:8" ht="12.75">
      <c r="B443" s="3" t="s">
        <v>362</v>
      </c>
      <c r="C443" s="4">
        <v>9704</v>
      </c>
      <c r="D443" s="4">
        <v>153509</v>
      </c>
      <c r="E443" s="3" t="s">
        <v>32</v>
      </c>
      <c r="F443" s="5">
        <v>560</v>
      </c>
      <c r="G443" s="5">
        <v>560</v>
      </c>
      <c r="H443" s="6">
        <v>363931</v>
      </c>
    </row>
    <row r="444" spans="2:8" ht="12.75">
      <c r="B444" s="3" t="s">
        <v>362</v>
      </c>
      <c r="C444" s="4">
        <v>9705</v>
      </c>
      <c r="D444" s="4">
        <v>503936</v>
      </c>
      <c r="E444" s="3" t="s">
        <v>367</v>
      </c>
      <c r="F444" s="5">
        <v>700</v>
      </c>
      <c r="G444" s="5">
        <v>700</v>
      </c>
      <c r="H444" s="6">
        <v>363935</v>
      </c>
    </row>
    <row r="445" spans="2:8" ht="12.75">
      <c r="B445" s="3" t="s">
        <v>362</v>
      </c>
      <c r="C445" s="4">
        <v>9706</v>
      </c>
      <c r="D445" s="4">
        <v>160937</v>
      </c>
      <c r="E445" s="3" t="s">
        <v>368</v>
      </c>
      <c r="F445" s="5">
        <v>5807</v>
      </c>
      <c r="G445" s="5">
        <v>3307</v>
      </c>
      <c r="H445" s="6">
        <v>363953</v>
      </c>
    </row>
    <row r="446" spans="2:8" ht="12.75">
      <c r="B446" s="3" t="s">
        <v>362</v>
      </c>
      <c r="C446" s="4">
        <v>9707</v>
      </c>
      <c r="D446" s="4">
        <v>556378</v>
      </c>
      <c r="E446" s="3" t="s">
        <v>369</v>
      </c>
      <c r="F446" s="5">
        <v>230</v>
      </c>
      <c r="G446" s="5">
        <v>230</v>
      </c>
      <c r="H446" s="6">
        <v>364091</v>
      </c>
    </row>
    <row r="447" spans="2:8" ht="12.75">
      <c r="B447" s="3" t="s">
        <v>362</v>
      </c>
      <c r="C447" s="4">
        <v>9708</v>
      </c>
      <c r="D447" s="4">
        <v>555971</v>
      </c>
      <c r="E447" s="3" t="s">
        <v>370</v>
      </c>
      <c r="F447" s="5">
        <v>250</v>
      </c>
      <c r="G447" s="5">
        <v>105</v>
      </c>
      <c r="H447" s="6">
        <v>364128</v>
      </c>
    </row>
    <row r="448" spans="2:8" ht="12.75">
      <c r="B448" s="3" t="s">
        <v>362</v>
      </c>
      <c r="C448" s="4">
        <v>9709</v>
      </c>
      <c r="D448" s="4">
        <v>73924</v>
      </c>
      <c r="E448" s="3" t="s">
        <v>371</v>
      </c>
      <c r="F448" s="5">
        <v>200</v>
      </c>
      <c r="G448" s="5">
        <v>200</v>
      </c>
      <c r="H448" s="6">
        <v>364136</v>
      </c>
    </row>
    <row r="449" spans="2:8" ht="12.75">
      <c r="B449" s="3" t="s">
        <v>362</v>
      </c>
      <c r="C449" s="4">
        <v>9710</v>
      </c>
      <c r="D449" s="4">
        <v>73924</v>
      </c>
      <c r="E449" s="3" t="s">
        <v>371</v>
      </c>
      <c r="F449" s="5">
        <v>584</v>
      </c>
      <c r="G449" s="5">
        <v>584</v>
      </c>
      <c r="H449" s="6">
        <v>364211</v>
      </c>
    </row>
    <row r="450" spans="2:8" ht="12.75">
      <c r="B450" s="3" t="s">
        <v>362</v>
      </c>
      <c r="C450" s="4">
        <v>9711</v>
      </c>
      <c r="D450" s="4">
        <v>556396</v>
      </c>
      <c r="E450" s="3" t="s">
        <v>372</v>
      </c>
      <c r="F450" s="5">
        <v>250</v>
      </c>
      <c r="G450" s="5">
        <v>250</v>
      </c>
      <c r="H450" s="6">
        <v>364225</v>
      </c>
    </row>
    <row r="451" spans="2:8" ht="12.75">
      <c r="B451" s="3" t="s">
        <v>362</v>
      </c>
      <c r="C451" s="4">
        <v>9712</v>
      </c>
      <c r="D451" s="4">
        <v>556402</v>
      </c>
      <c r="E451" s="3" t="s">
        <v>373</v>
      </c>
      <c r="F451" s="5">
        <v>200</v>
      </c>
      <c r="G451" s="5">
        <v>200</v>
      </c>
      <c r="H451" s="6">
        <v>364242</v>
      </c>
    </row>
    <row r="452" spans="2:8" ht="12.75">
      <c r="B452" s="3" t="s">
        <v>362</v>
      </c>
      <c r="C452" s="4">
        <v>9713</v>
      </c>
      <c r="D452" s="4">
        <v>531623</v>
      </c>
      <c r="E452" s="3" t="s">
        <v>374</v>
      </c>
      <c r="F452" s="5">
        <v>350</v>
      </c>
      <c r="G452" s="5">
        <v>100</v>
      </c>
      <c r="H452" s="6">
        <v>364255</v>
      </c>
    </row>
    <row r="453" spans="2:8" ht="12.75">
      <c r="B453" s="3"/>
      <c r="C453" s="3"/>
      <c r="D453" s="3"/>
      <c r="E453" s="3"/>
      <c r="F453" s="7">
        <f>SUM(F438:F452)</f>
        <v>11391</v>
      </c>
      <c r="G453" s="7">
        <v>7396</v>
      </c>
      <c r="H453" s="3"/>
    </row>
    <row r="454" spans="2:8" ht="12.75">
      <c r="B454" s="3"/>
      <c r="C454" s="3"/>
      <c r="D454" s="3"/>
      <c r="E454" s="3"/>
      <c r="F454" s="3"/>
      <c r="G454" s="5"/>
      <c r="H454" s="3"/>
    </row>
    <row r="455" spans="2:8" ht="12.75">
      <c r="B455" s="3" t="s">
        <v>375</v>
      </c>
      <c r="C455" s="4">
        <v>9714</v>
      </c>
      <c r="D455" s="4">
        <v>550265</v>
      </c>
      <c r="E455" s="3" t="s">
        <v>376</v>
      </c>
      <c r="F455" s="5">
        <v>230</v>
      </c>
      <c r="G455" s="5">
        <v>230</v>
      </c>
      <c r="H455" s="6">
        <v>364368</v>
      </c>
    </row>
    <row r="456" spans="2:8" ht="12.75">
      <c r="B456" s="3" t="s">
        <v>375</v>
      </c>
      <c r="C456" s="4">
        <v>9715</v>
      </c>
      <c r="D456" s="4">
        <v>525693</v>
      </c>
      <c r="E456" s="3" t="s">
        <v>377</v>
      </c>
      <c r="F456" s="5">
        <v>280</v>
      </c>
      <c r="G456" s="5">
        <v>80</v>
      </c>
      <c r="H456" s="6">
        <v>364375</v>
      </c>
    </row>
    <row r="457" spans="2:8" ht="12.75">
      <c r="B457" s="3" t="s">
        <v>375</v>
      </c>
      <c r="C457" s="4">
        <v>9716</v>
      </c>
      <c r="D457" s="4">
        <v>556437</v>
      </c>
      <c r="E457" s="3" t="s">
        <v>378</v>
      </c>
      <c r="F457" s="5">
        <v>250</v>
      </c>
      <c r="G457" s="5">
        <v>250</v>
      </c>
      <c r="H457" s="6">
        <v>364397</v>
      </c>
    </row>
    <row r="458" spans="2:8" ht="12.75">
      <c r="B458" s="3" t="s">
        <v>375</v>
      </c>
      <c r="C458" s="4">
        <v>9717</v>
      </c>
      <c r="D458" s="4">
        <v>282279</v>
      </c>
      <c r="E458" s="3" t="s">
        <v>379</v>
      </c>
      <c r="F458" s="5">
        <v>620.3999999999996</v>
      </c>
      <c r="G458" s="5">
        <v>320</v>
      </c>
      <c r="H458" s="6">
        <v>364416</v>
      </c>
    </row>
    <row r="459" spans="2:8" ht="12.75">
      <c r="B459" s="3" t="s">
        <v>375</v>
      </c>
      <c r="C459" s="4">
        <v>9718</v>
      </c>
      <c r="D459" s="4">
        <v>556055</v>
      </c>
      <c r="E459" s="3" t="s">
        <v>380</v>
      </c>
      <c r="F459" s="5">
        <v>13390</v>
      </c>
      <c r="G459" s="5">
        <v>3390</v>
      </c>
      <c r="H459" s="6">
        <v>364444</v>
      </c>
    </row>
    <row r="460" spans="2:8" ht="12.75">
      <c r="B460" s="3"/>
      <c r="C460" s="3"/>
      <c r="D460" s="3"/>
      <c r="E460" s="3"/>
      <c r="F460" s="7">
        <f>SUM(F455:F459)</f>
        <v>14770.4</v>
      </c>
      <c r="G460" s="7">
        <v>4270</v>
      </c>
      <c r="H460" s="3"/>
    </row>
    <row r="461" spans="2:8" ht="12.75">
      <c r="B461" s="3"/>
      <c r="C461" s="3"/>
      <c r="D461" s="3"/>
      <c r="E461" s="3"/>
      <c r="F461" s="3"/>
      <c r="G461" s="5"/>
      <c r="H461" s="3"/>
    </row>
    <row r="462" spans="2:8" ht="12.75">
      <c r="B462" s="3" t="s">
        <v>381</v>
      </c>
      <c r="C462" s="4">
        <v>9719</v>
      </c>
      <c r="D462" s="4">
        <v>524791</v>
      </c>
      <c r="E462" s="3" t="s">
        <v>382</v>
      </c>
      <c r="F462" s="5">
        <v>176.20000000000005</v>
      </c>
      <c r="G462" s="5">
        <v>176</v>
      </c>
      <c r="H462" s="6">
        <v>364617</v>
      </c>
    </row>
    <row r="463" spans="2:8" ht="12.75">
      <c r="B463" s="3" t="s">
        <v>381</v>
      </c>
      <c r="C463" s="4">
        <v>9720</v>
      </c>
      <c r="D463" s="4">
        <v>556508</v>
      </c>
      <c r="E463" s="3" t="s">
        <v>383</v>
      </c>
      <c r="F463" s="5">
        <v>450</v>
      </c>
      <c r="G463" s="5">
        <v>250</v>
      </c>
      <c r="H463" s="6">
        <v>364630</v>
      </c>
    </row>
    <row r="464" spans="2:8" ht="12.75">
      <c r="B464" s="3" t="s">
        <v>381</v>
      </c>
      <c r="C464" s="4">
        <v>9721</v>
      </c>
      <c r="D464" s="4">
        <v>530371</v>
      </c>
      <c r="E464" s="3" t="s">
        <v>384</v>
      </c>
      <c r="F464" s="5">
        <v>800</v>
      </c>
      <c r="G464" s="5">
        <v>400</v>
      </c>
      <c r="H464" s="6">
        <v>364640</v>
      </c>
    </row>
    <row r="465" spans="2:8" ht="12.75">
      <c r="B465" s="3" t="s">
        <v>381</v>
      </c>
      <c r="C465" s="4">
        <v>9722</v>
      </c>
      <c r="D465" s="4">
        <v>556524</v>
      </c>
      <c r="E465" s="3" t="s">
        <v>385</v>
      </c>
      <c r="F465" s="5">
        <v>850</v>
      </c>
      <c r="G465" s="5">
        <v>850</v>
      </c>
      <c r="H465" s="6">
        <v>364654</v>
      </c>
    </row>
    <row r="466" spans="2:8" ht="12.75">
      <c r="B466" s="3" t="s">
        <v>381</v>
      </c>
      <c r="C466" s="4">
        <v>9723</v>
      </c>
      <c r="D466" s="4">
        <v>530371</v>
      </c>
      <c r="E466" s="3" t="s">
        <v>384</v>
      </c>
      <c r="F466" s="5">
        <v>476</v>
      </c>
      <c r="G466" s="5">
        <v>276</v>
      </c>
      <c r="H466" s="6">
        <v>364656</v>
      </c>
    </row>
    <row r="467" spans="2:8" ht="12.75">
      <c r="B467" s="3" t="s">
        <v>381</v>
      </c>
      <c r="C467" s="4">
        <v>9724</v>
      </c>
      <c r="D467" s="4">
        <v>511475</v>
      </c>
      <c r="E467" s="3" t="s">
        <v>386</v>
      </c>
      <c r="F467" s="5">
        <v>648</v>
      </c>
      <c r="G467" s="5">
        <v>648</v>
      </c>
      <c r="H467" s="6">
        <v>364657</v>
      </c>
    </row>
    <row r="468" spans="2:8" ht="12.75">
      <c r="B468" s="3" t="s">
        <v>381</v>
      </c>
      <c r="C468" s="4">
        <v>9725</v>
      </c>
      <c r="D468" s="4">
        <v>556524</v>
      </c>
      <c r="E468" s="3" t="s">
        <v>385</v>
      </c>
      <c r="F468" s="5">
        <v>491</v>
      </c>
      <c r="G468" s="5">
        <v>491</v>
      </c>
      <c r="H468" s="6">
        <v>364659</v>
      </c>
    </row>
    <row r="469" spans="2:8" ht="12.75">
      <c r="B469" s="3" t="s">
        <v>381</v>
      </c>
      <c r="C469" s="4">
        <v>9727</v>
      </c>
      <c r="D469" s="4">
        <v>556541</v>
      </c>
      <c r="E469" s="3" t="s">
        <v>387</v>
      </c>
      <c r="F469" s="5">
        <v>250</v>
      </c>
      <c r="G469" s="5">
        <v>250</v>
      </c>
      <c r="H469" s="6">
        <v>364730</v>
      </c>
    </row>
    <row r="470" spans="2:8" ht="12.75">
      <c r="B470" s="3" t="s">
        <v>381</v>
      </c>
      <c r="C470" s="4">
        <v>9728</v>
      </c>
      <c r="D470" s="4">
        <v>550745</v>
      </c>
      <c r="E470" s="3" t="s">
        <v>388</v>
      </c>
      <c r="F470" s="5">
        <v>4947.170000000002</v>
      </c>
      <c r="G470" s="5">
        <v>4947.17</v>
      </c>
      <c r="H470" s="6">
        <v>364737</v>
      </c>
    </row>
    <row r="471" spans="2:8" ht="12.75">
      <c r="B471" s="3" t="s">
        <v>381</v>
      </c>
      <c r="C471" s="4">
        <v>9729</v>
      </c>
      <c r="D471" s="4">
        <v>315165</v>
      </c>
      <c r="E471" s="3" t="s">
        <v>389</v>
      </c>
      <c r="F471" s="5">
        <v>643</v>
      </c>
      <c r="G471" s="5">
        <v>343</v>
      </c>
      <c r="H471" s="6">
        <v>364741</v>
      </c>
    </row>
    <row r="472" spans="2:8" ht="12.75">
      <c r="B472" s="3" t="s">
        <v>381</v>
      </c>
      <c r="C472" s="4">
        <v>9730</v>
      </c>
      <c r="D472" s="4">
        <v>556547</v>
      </c>
      <c r="E472" s="3" t="s">
        <v>390</v>
      </c>
      <c r="F472" s="5">
        <v>192</v>
      </c>
      <c r="G472" s="5">
        <v>192</v>
      </c>
      <c r="H472" s="6">
        <v>364749</v>
      </c>
    </row>
    <row r="473" spans="2:8" ht="12.75">
      <c r="B473" s="3"/>
      <c r="C473" s="3"/>
      <c r="D473" s="3"/>
      <c r="E473" s="3"/>
      <c r="F473" s="7">
        <f>SUM(F462:F472)</f>
        <v>9923.370000000003</v>
      </c>
      <c r="G473" s="7">
        <v>8823.17</v>
      </c>
      <c r="H473" s="3"/>
    </row>
    <row r="474" spans="2:8" ht="12.75" customHeight="1">
      <c r="B474" s="3"/>
      <c r="C474" s="3"/>
      <c r="D474" s="3"/>
      <c r="E474" s="3"/>
      <c r="F474" s="3"/>
      <c r="G474" s="3"/>
      <c r="H474" s="3"/>
    </row>
    <row r="475" spans="2:8" ht="12.75">
      <c r="B475" s="3" t="s">
        <v>391</v>
      </c>
      <c r="C475" s="4">
        <v>9731</v>
      </c>
      <c r="D475" s="4">
        <v>20108</v>
      </c>
      <c r="E475" s="3" t="s">
        <v>392</v>
      </c>
      <c r="F475" s="5">
        <v>150</v>
      </c>
      <c r="G475" s="5">
        <v>150</v>
      </c>
      <c r="H475" s="6">
        <v>364865</v>
      </c>
    </row>
    <row r="476" spans="2:8" ht="12.75">
      <c r="B476" s="3" t="s">
        <v>391</v>
      </c>
      <c r="C476" s="4">
        <v>9732</v>
      </c>
      <c r="D476" s="4">
        <v>274874</v>
      </c>
      <c r="E476" s="3" t="s">
        <v>393</v>
      </c>
      <c r="F476" s="5">
        <v>126</v>
      </c>
      <c r="G476" s="5">
        <v>126</v>
      </c>
      <c r="H476" s="6">
        <v>364885</v>
      </c>
    </row>
    <row r="477" spans="2:8" ht="12.75">
      <c r="B477" s="3" t="s">
        <v>391</v>
      </c>
      <c r="C477" s="4">
        <v>9733</v>
      </c>
      <c r="D477" s="4">
        <v>556613</v>
      </c>
      <c r="E477" s="3" t="s">
        <v>394</v>
      </c>
      <c r="F477" s="5">
        <v>280</v>
      </c>
      <c r="G477" s="5">
        <v>280</v>
      </c>
      <c r="H477" s="6">
        <v>364891</v>
      </c>
    </row>
    <row r="478" spans="2:8" ht="12.75">
      <c r="B478" s="3" t="s">
        <v>391</v>
      </c>
      <c r="C478" s="4">
        <v>9734</v>
      </c>
      <c r="D478" s="4">
        <v>556461</v>
      </c>
      <c r="E478" s="3" t="s">
        <v>395</v>
      </c>
      <c r="F478" s="5">
        <v>883.0500000000002</v>
      </c>
      <c r="G478" s="5">
        <v>883.05</v>
      </c>
      <c r="H478" s="6">
        <v>364907</v>
      </c>
    </row>
    <row r="479" spans="2:8" ht="12.75">
      <c r="B479" s="3" t="s">
        <v>391</v>
      </c>
      <c r="C479" s="4">
        <v>9736</v>
      </c>
      <c r="D479" s="4">
        <v>555471</v>
      </c>
      <c r="E479" s="3" t="s">
        <v>396</v>
      </c>
      <c r="F479" s="5">
        <v>3535.109999999993</v>
      </c>
      <c r="G479" s="5">
        <v>3535.09</v>
      </c>
      <c r="H479" s="6">
        <v>364918</v>
      </c>
    </row>
    <row r="480" spans="2:8" ht="12.75">
      <c r="B480" s="3" t="s">
        <v>391</v>
      </c>
      <c r="C480" s="4">
        <v>9737</v>
      </c>
      <c r="D480" s="4">
        <v>148677</v>
      </c>
      <c r="E480" s="3" t="s">
        <v>397</v>
      </c>
      <c r="F480" s="5">
        <v>150</v>
      </c>
      <c r="G480" s="5">
        <v>50</v>
      </c>
      <c r="H480" s="6">
        <v>364930</v>
      </c>
    </row>
    <row r="481" spans="2:8" ht="12.75">
      <c r="B481" s="3" t="s">
        <v>391</v>
      </c>
      <c r="C481" s="4">
        <v>9738</v>
      </c>
      <c r="D481" s="4">
        <v>556615</v>
      </c>
      <c r="E481" s="3" t="s">
        <v>398</v>
      </c>
      <c r="F481" s="5">
        <v>276</v>
      </c>
      <c r="G481" s="5">
        <v>276</v>
      </c>
      <c r="H481" s="6">
        <v>364934</v>
      </c>
    </row>
    <row r="482" spans="2:8" ht="12.75">
      <c r="B482" s="3" t="s">
        <v>391</v>
      </c>
      <c r="C482" s="4">
        <v>9739</v>
      </c>
      <c r="D482" s="4">
        <v>153509</v>
      </c>
      <c r="E482" s="3" t="s">
        <v>32</v>
      </c>
      <c r="F482" s="5">
        <v>560</v>
      </c>
      <c r="G482" s="5">
        <v>560</v>
      </c>
      <c r="H482" s="6">
        <v>364968</v>
      </c>
    </row>
    <row r="483" spans="2:8" ht="12.75">
      <c r="B483" s="3" t="s">
        <v>391</v>
      </c>
      <c r="C483" s="4">
        <v>9740</v>
      </c>
      <c r="D483" s="4">
        <v>517539</v>
      </c>
      <c r="E483" s="3" t="s">
        <v>399</v>
      </c>
      <c r="F483" s="5">
        <v>250</v>
      </c>
      <c r="G483" s="5">
        <v>100</v>
      </c>
      <c r="H483" s="6">
        <v>364973</v>
      </c>
    </row>
    <row r="484" spans="2:8" ht="12.75">
      <c r="B484" s="3" t="s">
        <v>391</v>
      </c>
      <c r="C484" s="4">
        <v>9742</v>
      </c>
      <c r="D484" s="4">
        <v>378201</v>
      </c>
      <c r="E484" s="3" t="s">
        <v>122</v>
      </c>
      <c r="F484" s="5">
        <v>3143</v>
      </c>
      <c r="G484" s="5">
        <v>1643</v>
      </c>
      <c r="H484" s="6">
        <v>364976</v>
      </c>
    </row>
    <row r="485" spans="2:8" ht="12.75">
      <c r="B485" s="3" t="s">
        <v>391</v>
      </c>
      <c r="C485" s="4">
        <v>9745</v>
      </c>
      <c r="D485" s="4">
        <v>227006</v>
      </c>
      <c r="E485" s="3" t="s">
        <v>400</v>
      </c>
      <c r="F485" s="5">
        <v>350</v>
      </c>
      <c r="G485" s="5">
        <v>350</v>
      </c>
      <c r="H485" s="6">
        <v>365007</v>
      </c>
    </row>
    <row r="486" spans="2:8" ht="12.75">
      <c r="B486" s="3"/>
      <c r="C486" s="3"/>
      <c r="D486" s="3"/>
      <c r="E486" s="3"/>
      <c r="F486" s="7">
        <f>SUM(F475:F485)</f>
        <v>9703.159999999993</v>
      </c>
      <c r="G486" s="7">
        <v>7953.14</v>
      </c>
      <c r="H486" s="3"/>
    </row>
    <row r="487" spans="2:8" ht="12.75" customHeight="1">
      <c r="B487" s="3"/>
      <c r="C487" s="3"/>
      <c r="D487" s="3"/>
      <c r="E487" s="3"/>
      <c r="F487" s="3"/>
      <c r="G487" s="3"/>
      <c r="H487" s="3"/>
    </row>
    <row r="488" spans="2:8" ht="12.75">
      <c r="B488" s="3" t="s">
        <v>401</v>
      </c>
      <c r="C488" s="4">
        <v>9746</v>
      </c>
      <c r="D488" s="4">
        <v>556667</v>
      </c>
      <c r="E488" s="3" t="s">
        <v>402</v>
      </c>
      <c r="F488" s="5">
        <v>26</v>
      </c>
      <c r="G488" s="5">
        <v>26</v>
      </c>
      <c r="H488" s="6">
        <v>365239</v>
      </c>
    </row>
    <row r="489" spans="2:8" ht="12.75">
      <c r="B489" s="3" t="s">
        <v>401</v>
      </c>
      <c r="C489" s="4">
        <v>9747</v>
      </c>
      <c r="D489" s="4">
        <v>172972</v>
      </c>
      <c r="E489" s="3" t="s">
        <v>403</v>
      </c>
      <c r="F489" s="5">
        <v>350</v>
      </c>
      <c r="G489" s="5">
        <v>100</v>
      </c>
      <c r="H489" s="6">
        <v>365322</v>
      </c>
    </row>
    <row r="490" spans="2:8" ht="12.75">
      <c r="B490" s="3" t="s">
        <v>401</v>
      </c>
      <c r="C490" s="4">
        <v>9748</v>
      </c>
      <c r="D490" s="4">
        <v>556315</v>
      </c>
      <c r="E490" s="3" t="s">
        <v>404</v>
      </c>
      <c r="F490" s="5">
        <v>734</v>
      </c>
      <c r="G490" s="5">
        <v>234</v>
      </c>
      <c r="H490" s="6">
        <v>365443</v>
      </c>
    </row>
    <row r="491" spans="2:8" ht="12.75">
      <c r="B491" s="3" t="s">
        <v>401</v>
      </c>
      <c r="C491" s="4">
        <v>9749</v>
      </c>
      <c r="D491" s="4">
        <v>128024</v>
      </c>
      <c r="E491" s="3" t="s">
        <v>405</v>
      </c>
      <c r="F491" s="5">
        <v>100</v>
      </c>
      <c r="G491" s="5">
        <v>100</v>
      </c>
      <c r="H491" s="6">
        <v>365585</v>
      </c>
    </row>
    <row r="492" spans="2:8" ht="12.75">
      <c r="B492" s="3" t="s">
        <v>401</v>
      </c>
      <c r="C492" s="4">
        <v>9750</v>
      </c>
      <c r="D492" s="4">
        <v>236140</v>
      </c>
      <c r="E492" s="3" t="s">
        <v>406</v>
      </c>
      <c r="F492" s="5">
        <v>550</v>
      </c>
      <c r="G492" s="5">
        <v>450</v>
      </c>
      <c r="H492" s="6">
        <v>365629</v>
      </c>
    </row>
    <row r="493" spans="2:8" ht="12.75">
      <c r="B493" s="3" t="s">
        <v>401</v>
      </c>
      <c r="C493" s="4">
        <v>9751</v>
      </c>
      <c r="D493" s="4">
        <v>301581</v>
      </c>
      <c r="E493" s="3" t="s">
        <v>407</v>
      </c>
      <c r="F493" s="5">
        <v>130</v>
      </c>
      <c r="G493" s="5">
        <v>130</v>
      </c>
      <c r="H493" s="6">
        <v>365765</v>
      </c>
    </row>
    <row r="494" spans="2:8" ht="12.75">
      <c r="B494" s="3" t="s">
        <v>401</v>
      </c>
      <c r="C494" s="4">
        <v>9752</v>
      </c>
      <c r="D494" s="4">
        <v>556737</v>
      </c>
      <c r="E494" s="3" t="s">
        <v>408</v>
      </c>
      <c r="F494" s="5">
        <v>350</v>
      </c>
      <c r="G494" s="5">
        <v>250</v>
      </c>
      <c r="H494" s="6">
        <v>365807</v>
      </c>
    </row>
    <row r="495" spans="2:8" ht="12.75">
      <c r="B495" s="3" t="s">
        <v>401</v>
      </c>
      <c r="C495" s="4">
        <v>9753</v>
      </c>
      <c r="D495" s="4">
        <v>556495</v>
      </c>
      <c r="E495" s="3" t="s">
        <v>409</v>
      </c>
      <c r="F495" s="5">
        <v>617.6</v>
      </c>
      <c r="G495" s="5">
        <v>617.6</v>
      </c>
      <c r="H495" s="6">
        <v>366117</v>
      </c>
    </row>
    <row r="496" spans="2:8" ht="12.75">
      <c r="B496" s="3" t="s">
        <v>401</v>
      </c>
      <c r="C496" s="4">
        <v>9754</v>
      </c>
      <c r="D496" s="4">
        <v>332557</v>
      </c>
      <c r="E496" s="3" t="s">
        <v>410</v>
      </c>
      <c r="F496" s="5">
        <v>350</v>
      </c>
      <c r="G496" s="5">
        <v>100</v>
      </c>
      <c r="H496" s="6">
        <v>365826</v>
      </c>
    </row>
    <row r="497" spans="2:8" ht="12.75">
      <c r="B497" s="3" t="s">
        <v>401</v>
      </c>
      <c r="C497" s="4">
        <v>9755</v>
      </c>
      <c r="D497" s="4">
        <v>364810</v>
      </c>
      <c r="E497" s="3" t="s">
        <v>411</v>
      </c>
      <c r="F497" s="5">
        <v>5378</v>
      </c>
      <c r="G497" s="5">
        <v>1878</v>
      </c>
      <c r="H497" s="6">
        <v>365881</v>
      </c>
    </row>
    <row r="498" spans="2:8" ht="12.75">
      <c r="B498" s="3" t="s">
        <v>401</v>
      </c>
      <c r="C498" s="4">
        <v>9756</v>
      </c>
      <c r="D498" s="4">
        <v>556739</v>
      </c>
      <c r="E498" s="3" t="s">
        <v>412</v>
      </c>
      <c r="F498" s="5">
        <v>250</v>
      </c>
      <c r="G498" s="5">
        <v>250</v>
      </c>
      <c r="H498" s="6">
        <v>365972</v>
      </c>
    </row>
    <row r="499" spans="2:8" ht="12.75">
      <c r="B499" s="3" t="s">
        <v>401</v>
      </c>
      <c r="C499" s="4">
        <v>9757</v>
      </c>
      <c r="D499" s="4">
        <v>516871</v>
      </c>
      <c r="E499" s="3" t="s">
        <v>413</v>
      </c>
      <c r="F499" s="5">
        <v>632</v>
      </c>
      <c r="G499" s="5">
        <v>632</v>
      </c>
      <c r="H499" s="6">
        <v>365978</v>
      </c>
    </row>
    <row r="500" spans="2:8" ht="12.75">
      <c r="B500" s="3" t="s">
        <v>401</v>
      </c>
      <c r="C500" s="4">
        <v>9758</v>
      </c>
      <c r="D500" s="4">
        <v>140658</v>
      </c>
      <c r="E500" s="3" t="s">
        <v>278</v>
      </c>
      <c r="F500" s="5">
        <v>6377</v>
      </c>
      <c r="G500" s="5">
        <v>4377</v>
      </c>
      <c r="H500" s="6">
        <v>366006</v>
      </c>
    </row>
    <row r="501" spans="2:8" ht="12.75">
      <c r="B501" s="3"/>
      <c r="C501" s="3"/>
      <c r="D501" s="3"/>
      <c r="E501" s="3"/>
      <c r="F501" s="7">
        <f>SUM(F488:F500)</f>
        <v>15844.6</v>
      </c>
      <c r="G501" s="7">
        <v>9144.6</v>
      </c>
      <c r="H501" s="3"/>
    </row>
    <row r="502" spans="2:8" ht="15">
      <c r="B502" s="3"/>
      <c r="C502" s="3"/>
      <c r="D502" s="3"/>
      <c r="E502" s="9" t="s">
        <v>414</v>
      </c>
      <c r="F502" s="3"/>
      <c r="G502" s="10">
        <v>933529.97</v>
      </c>
      <c r="H502" s="3"/>
    </row>
    <row r="503" spans="2:8" ht="12.75" customHeight="1">
      <c r="B503" s="3"/>
      <c r="C503" s="3"/>
      <c r="D503" s="3"/>
      <c r="E503" s="3"/>
      <c r="F503" s="3"/>
      <c r="G503" s="3"/>
      <c r="H503" s="3"/>
    </row>
    <row r="504" spans="2:8" ht="12.75" customHeight="1">
      <c r="B504" s="3"/>
      <c r="C504" s="3"/>
      <c r="D504" s="3"/>
      <c r="E504" s="3"/>
      <c r="F504" s="3"/>
      <c r="G504" s="3"/>
      <c r="H504" s="3"/>
    </row>
    <row r="505" spans="2:8" ht="12.75" customHeight="1">
      <c r="B505" s="3"/>
      <c r="C505" s="3"/>
      <c r="D505" s="3"/>
      <c r="E505" s="9" t="s">
        <v>415</v>
      </c>
      <c r="F505" s="3"/>
      <c r="G505" s="3"/>
      <c r="H505" s="3"/>
    </row>
    <row r="506" spans="2:8" ht="12.75" customHeight="1">
      <c r="B506" s="11">
        <v>42743</v>
      </c>
      <c r="C506" s="4">
        <v>9399</v>
      </c>
      <c r="D506" s="4">
        <v>389386</v>
      </c>
      <c r="E506" s="3" t="s">
        <v>102</v>
      </c>
      <c r="F506" s="5">
        <v>200</v>
      </c>
      <c r="G506" s="5">
        <v>200</v>
      </c>
      <c r="H506" s="6">
        <v>0</v>
      </c>
    </row>
    <row r="507" spans="2:8" ht="12.75" customHeight="1">
      <c r="B507" s="11">
        <v>42745</v>
      </c>
      <c r="C507" s="4">
        <v>9422</v>
      </c>
      <c r="D507" s="4">
        <v>554838</v>
      </c>
      <c r="E507" s="3" t="s">
        <v>121</v>
      </c>
      <c r="F507" s="5">
        <v>350</v>
      </c>
      <c r="G507" s="5">
        <v>350</v>
      </c>
      <c r="H507" s="6">
        <v>0</v>
      </c>
    </row>
    <row r="508" spans="2:8" ht="12.75" customHeight="1">
      <c r="B508" s="11">
        <v>42746</v>
      </c>
      <c r="C508" s="4">
        <v>9448</v>
      </c>
      <c r="D508" s="4">
        <v>554946</v>
      </c>
      <c r="E508" s="3" t="s">
        <v>142</v>
      </c>
      <c r="F508" s="5">
        <v>130</v>
      </c>
      <c r="G508" s="5">
        <v>130</v>
      </c>
      <c r="H508" s="6">
        <v>0</v>
      </c>
    </row>
    <row r="509" spans="2:8" ht="12.75" customHeight="1">
      <c r="B509" s="11">
        <v>42749</v>
      </c>
      <c r="C509" s="4">
        <v>9483</v>
      </c>
      <c r="D509" s="4">
        <v>125745</v>
      </c>
      <c r="E509" s="3" t="s">
        <v>209</v>
      </c>
      <c r="F509" s="5">
        <v>548.28</v>
      </c>
      <c r="G509" s="5">
        <v>548</v>
      </c>
      <c r="H509" s="6">
        <v>0</v>
      </c>
    </row>
    <row r="510" spans="2:8" ht="12.75" customHeight="1">
      <c r="B510" s="11">
        <v>42759</v>
      </c>
      <c r="C510" s="4">
        <v>9637</v>
      </c>
      <c r="D510" s="4">
        <v>237386</v>
      </c>
      <c r="E510" s="3" t="s">
        <v>321</v>
      </c>
      <c r="F510" s="5">
        <v>1814.5999999999985</v>
      </c>
      <c r="G510" s="5">
        <v>314.6</v>
      </c>
      <c r="H510" s="6">
        <v>0</v>
      </c>
    </row>
    <row r="511" spans="2:8" ht="12.75" customHeight="1">
      <c r="B511" s="11">
        <v>42759</v>
      </c>
      <c r="C511" s="4">
        <v>9639</v>
      </c>
      <c r="D511" s="4">
        <v>44141</v>
      </c>
      <c r="E511" s="3" t="s">
        <v>315</v>
      </c>
      <c r="F511" s="5">
        <v>370</v>
      </c>
      <c r="G511" s="5">
        <v>370</v>
      </c>
      <c r="H511" s="6">
        <v>0</v>
      </c>
    </row>
    <row r="512" spans="2:8" ht="12.75" customHeight="1">
      <c r="B512" s="11">
        <v>42760</v>
      </c>
      <c r="C512" s="4">
        <v>9677</v>
      </c>
      <c r="D512" s="4">
        <v>537291</v>
      </c>
      <c r="E512" s="3" t="s">
        <v>343</v>
      </c>
      <c r="F512" s="5">
        <v>4100</v>
      </c>
      <c r="G512" s="5">
        <v>2100</v>
      </c>
      <c r="H512" s="6">
        <v>0</v>
      </c>
    </row>
    <row r="513" spans="2:8" ht="12.75" customHeight="1">
      <c r="B513" s="11">
        <v>42761</v>
      </c>
      <c r="C513" s="4">
        <v>9691</v>
      </c>
      <c r="D513" s="4">
        <v>342804</v>
      </c>
      <c r="E513" s="3" t="s">
        <v>359</v>
      </c>
      <c r="F513" s="5">
        <v>3101</v>
      </c>
      <c r="G513" s="5">
        <v>601</v>
      </c>
      <c r="H513" s="6">
        <v>0</v>
      </c>
    </row>
    <row r="514" spans="2:8" ht="12.75" customHeight="1">
      <c r="B514" s="11">
        <v>42765</v>
      </c>
      <c r="C514" s="4">
        <v>9741</v>
      </c>
      <c r="D514" s="4">
        <v>378201</v>
      </c>
      <c r="E514" s="3" t="s">
        <v>122</v>
      </c>
      <c r="F514" s="5">
        <v>3143</v>
      </c>
      <c r="G514" s="5">
        <v>1143</v>
      </c>
      <c r="H514" s="6">
        <v>0</v>
      </c>
    </row>
    <row r="515" spans="2:8" ht="12.75" customHeight="1">
      <c r="B515" s="3"/>
      <c r="C515" s="3"/>
      <c r="D515" s="3"/>
      <c r="E515" s="3"/>
      <c r="F515" s="7">
        <f>SUM(F506:F514)</f>
        <v>13756.879999999997</v>
      </c>
      <c r="G515" s="7">
        <f>SUM(G506:G514)</f>
        <v>5756.6</v>
      </c>
      <c r="H515" s="3"/>
    </row>
    <row r="516" spans="2:8" ht="12.75" customHeight="1">
      <c r="B516" s="3"/>
      <c r="C516" s="3"/>
      <c r="D516" s="3"/>
      <c r="E516" s="9" t="s">
        <v>416</v>
      </c>
      <c r="F516" s="3"/>
      <c r="G516" s="3"/>
      <c r="H516" s="3"/>
    </row>
    <row r="517" spans="2:8" ht="12.75" customHeight="1">
      <c r="B517" s="11">
        <v>42745</v>
      </c>
      <c r="C517" s="4">
        <v>9413</v>
      </c>
      <c r="D517" s="4">
        <v>554635</v>
      </c>
      <c r="E517" s="3" t="s">
        <v>417</v>
      </c>
      <c r="F517" s="5">
        <v>1168</v>
      </c>
      <c r="G517" s="5">
        <v>368</v>
      </c>
      <c r="H517" s="6">
        <v>0</v>
      </c>
    </row>
    <row r="518" spans="2:8" ht="12.75" customHeight="1">
      <c r="B518" s="11">
        <v>42749</v>
      </c>
      <c r="C518" s="4">
        <v>9490</v>
      </c>
      <c r="D518" s="4">
        <v>125323</v>
      </c>
      <c r="E518" s="3" t="s">
        <v>418</v>
      </c>
      <c r="F518" s="5">
        <v>284</v>
      </c>
      <c r="G518" s="5">
        <v>284</v>
      </c>
      <c r="H518" s="6">
        <v>0</v>
      </c>
    </row>
    <row r="519" spans="2:8" ht="12.75" customHeight="1">
      <c r="B519" s="11">
        <v>42750</v>
      </c>
      <c r="C519" s="4">
        <v>9499</v>
      </c>
      <c r="D519" s="4">
        <v>138475</v>
      </c>
      <c r="E519" s="3" t="s">
        <v>419</v>
      </c>
      <c r="F519" s="5">
        <v>350</v>
      </c>
      <c r="G519" s="5">
        <v>100</v>
      </c>
      <c r="H519" s="6">
        <v>0</v>
      </c>
    </row>
    <row r="520" spans="2:8" ht="12.75" customHeight="1">
      <c r="B520" s="11">
        <v>42751</v>
      </c>
      <c r="C520" s="4">
        <v>9506</v>
      </c>
      <c r="D520" s="4">
        <v>80575</v>
      </c>
      <c r="E520" s="3" t="s">
        <v>420</v>
      </c>
      <c r="F520" s="5">
        <v>202</v>
      </c>
      <c r="G520" s="5">
        <v>202</v>
      </c>
      <c r="H520" s="6">
        <v>0</v>
      </c>
    </row>
    <row r="521" spans="2:8" ht="12.75" customHeight="1">
      <c r="B521" s="11">
        <v>42759</v>
      </c>
      <c r="C521" s="4">
        <v>9656</v>
      </c>
      <c r="D521" s="4">
        <v>556029</v>
      </c>
      <c r="E521" s="3" t="s">
        <v>421</v>
      </c>
      <c r="F521" s="5">
        <v>156.09</v>
      </c>
      <c r="G521" s="5">
        <v>156.09</v>
      </c>
      <c r="H521" s="6">
        <v>0</v>
      </c>
    </row>
    <row r="522" spans="2:8" ht="12.75" customHeight="1">
      <c r="B522" s="11">
        <v>42760</v>
      </c>
      <c r="C522" s="4">
        <v>9673</v>
      </c>
      <c r="D522" s="4">
        <v>80330</v>
      </c>
      <c r="E522" s="3" t="s">
        <v>422</v>
      </c>
      <c r="F522" s="5">
        <v>306</v>
      </c>
      <c r="G522" s="5">
        <v>306</v>
      </c>
      <c r="H522" s="6">
        <v>0</v>
      </c>
    </row>
    <row r="523" spans="2:8" ht="12.75" customHeight="1">
      <c r="B523" s="11">
        <v>42760</v>
      </c>
      <c r="C523" s="4">
        <v>9674</v>
      </c>
      <c r="D523" s="4">
        <v>80330</v>
      </c>
      <c r="E523" s="3" t="s">
        <v>422</v>
      </c>
      <c r="F523" s="5">
        <v>306</v>
      </c>
      <c r="G523" s="5">
        <v>306</v>
      </c>
      <c r="H523" s="6">
        <v>0</v>
      </c>
    </row>
    <row r="524" spans="2:8" ht="12.75" customHeight="1">
      <c r="B524" s="11">
        <v>42764</v>
      </c>
      <c r="C524" s="4">
        <v>9726</v>
      </c>
      <c r="D524" s="4">
        <v>556509</v>
      </c>
      <c r="E524" s="3" t="s">
        <v>423</v>
      </c>
      <c r="F524" s="5">
        <v>176</v>
      </c>
      <c r="G524" s="5">
        <v>176</v>
      </c>
      <c r="H524" s="6">
        <v>0</v>
      </c>
    </row>
    <row r="525" spans="2:8" ht="12.75" customHeight="1">
      <c r="B525" s="11">
        <v>42765</v>
      </c>
      <c r="C525" s="4">
        <v>9735</v>
      </c>
      <c r="D525" s="4">
        <v>119235</v>
      </c>
      <c r="E525" s="3" t="s">
        <v>424</v>
      </c>
      <c r="F525" s="5">
        <v>350</v>
      </c>
      <c r="G525" s="5">
        <v>350</v>
      </c>
      <c r="H525" s="6">
        <v>0</v>
      </c>
    </row>
    <row r="526" spans="2:8" ht="12.75" customHeight="1">
      <c r="B526" s="11">
        <v>42765</v>
      </c>
      <c r="C526" s="4">
        <v>9743</v>
      </c>
      <c r="D526" s="4">
        <v>242253</v>
      </c>
      <c r="E526" s="3" t="s">
        <v>425</v>
      </c>
      <c r="F526" s="5">
        <v>90</v>
      </c>
      <c r="G526" s="5">
        <v>90</v>
      </c>
      <c r="H526" s="6">
        <v>0</v>
      </c>
    </row>
    <row r="527" spans="2:8" ht="12.75" customHeight="1">
      <c r="B527" s="11">
        <v>42765</v>
      </c>
      <c r="C527" s="4">
        <v>9744</v>
      </c>
      <c r="D527" s="4">
        <v>534232</v>
      </c>
      <c r="E527" s="3" t="s">
        <v>426</v>
      </c>
      <c r="F527" s="5">
        <v>90</v>
      </c>
      <c r="G527" s="5">
        <v>90</v>
      </c>
      <c r="H527" s="6">
        <v>0</v>
      </c>
    </row>
    <row r="528" spans="2:8" ht="12.75" customHeight="1">
      <c r="B528" s="3"/>
      <c r="C528" s="3"/>
      <c r="D528" s="3"/>
      <c r="E528" s="3"/>
      <c r="F528" s="7">
        <f>SUM(F517:F527)</f>
        <v>3478.09</v>
      </c>
      <c r="G528" s="7">
        <f>SUM(G517:G527)</f>
        <v>2428.09</v>
      </c>
      <c r="H528" s="3"/>
    </row>
    <row r="529" spans="2:8" ht="12.75" customHeight="1">
      <c r="B529" s="3"/>
      <c r="C529" s="3"/>
      <c r="D529" s="3"/>
      <c r="E529" s="2" t="s">
        <v>427</v>
      </c>
      <c r="F529" s="3"/>
      <c r="G529" s="10">
        <v>941714.66</v>
      </c>
      <c r="H529" s="3"/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Diober Almonte</cp:lastModifiedBy>
  <dcterms:created xsi:type="dcterms:W3CDTF">2017-02-06T12:19:58Z</dcterms:created>
  <dcterms:modified xsi:type="dcterms:W3CDTF">2017-02-06T12:28:06Z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5DA3351967656FC308124F6C8AF30E01BF3A4A3B258832B6369785DE37F6E64E6939D658B4DF6C00258C293B6F6369FBB21461B7FE5D9065E8FA683DED3A3E2F0ACC772D4F8AD00DD70ED3E1BF38C9F14F246045140235964AE7EDE0F379773E5139D7AFB513006FF50D4012AACC0D5CD5DA32B3EC62DFF584AA2B04A003690</vt:lpwstr>
  </property>
  <property fmtid="{D5CDD505-2E9C-101B-9397-08002B2CF9AE}" pid="8" name="Business Objects Context Information6">
    <vt:lpwstr>55A226AA048F53C17EFD23B8FAE48EE57220260730ED8F6D2F43D375BFA0D474E82F51E2FA274C588E718BC5BE9F120C173D7EBBF7C212E88D4CA74F801E2BF72CE7D44A229E552E15332FB4E7B9E51DA431348132DFFB5EBF03789F7A2A26D50B43F416</vt:lpwstr>
  </property>
</Properties>
</file>